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0695" activeTab="3"/>
  </bookViews>
  <sheets>
    <sheet name="一季度" sheetId="1" r:id="rId1"/>
    <sheet name="一季度1" sheetId="2" r:id="rId2"/>
    <sheet name="二季度" sheetId="3" r:id="rId3"/>
    <sheet name="三季度" sheetId="4" r:id="rId4"/>
    <sheet name="四季度" sheetId="5" r:id="rId5"/>
  </sheets>
  <definedNames>
    <definedName name="_xlnm.Print_Titles" localSheetId="3">'三季度'!$1:$3</definedName>
    <definedName name="_xlnm.Print_Titles" localSheetId="0">'一季度'!$1:$3</definedName>
  </definedNames>
  <calcPr fullCalcOnLoad="1"/>
</workbook>
</file>

<file path=xl/sharedStrings.xml><?xml version="1.0" encoding="utf-8"?>
<sst xmlns="http://schemas.openxmlformats.org/spreadsheetml/2006/main" count="169" uniqueCount="136">
  <si>
    <t>合计</t>
  </si>
  <si>
    <t>序号</t>
  </si>
  <si>
    <t>招聘单位</t>
  </si>
  <si>
    <t>招聘岗位</t>
  </si>
  <si>
    <t>招聘条件</t>
  </si>
  <si>
    <t>招聘职数</t>
  </si>
  <si>
    <t>备注</t>
  </si>
  <si>
    <t>泖港镇社区事务受理服务中心</t>
  </si>
  <si>
    <t>公共服务员</t>
  </si>
  <si>
    <t>电工</t>
  </si>
  <si>
    <t>公共服务员</t>
  </si>
  <si>
    <t>胡光村</t>
  </si>
  <si>
    <t>焦家村</t>
  </si>
  <si>
    <t>公共服务员</t>
  </si>
  <si>
    <t>序号</t>
  </si>
  <si>
    <t>招聘单位</t>
  </si>
  <si>
    <t>招聘岗位</t>
  </si>
  <si>
    <t>所在村居</t>
  </si>
  <si>
    <t>招聘条件</t>
  </si>
  <si>
    <t>招聘职数</t>
  </si>
  <si>
    <t>备注</t>
  </si>
  <si>
    <t>合计</t>
  </si>
  <si>
    <t>泖港镇社区事务受理服务中心</t>
  </si>
  <si>
    <t>网格长</t>
  </si>
  <si>
    <t>网格长</t>
  </si>
  <si>
    <t>曹家浜村</t>
  </si>
  <si>
    <t>胡光村</t>
  </si>
  <si>
    <t xml:space="preserve">1、本村户籍村民；            工               2、男性，55周岁以下；                         3、初中及以上学历。身体健康，吃苦耐劳，具有良好品行和组织服从性；                          4、具有电工上岗证，并从事电工行业2年以上。     </t>
  </si>
  <si>
    <t>最低工资待遇</t>
  </si>
  <si>
    <r>
      <t>1、本村户籍村民，初中以上文化程度；</t>
    </r>
    <r>
      <rPr>
        <sz val="12"/>
        <rFont val="宋体"/>
        <family val="0"/>
      </rPr>
      <t xml:space="preserve">           2、</t>
    </r>
    <r>
      <rPr>
        <sz val="12"/>
        <rFont val="宋体"/>
        <family val="0"/>
      </rPr>
      <t>女性,4</t>
    </r>
    <r>
      <rPr>
        <sz val="12"/>
        <rFont val="宋体"/>
        <family val="0"/>
      </rPr>
      <t>7</t>
    </r>
    <r>
      <rPr>
        <sz val="12"/>
        <rFont val="宋体"/>
        <family val="0"/>
      </rPr>
      <t>周岁以下；男性</t>
    </r>
    <r>
      <rPr>
        <sz val="12"/>
        <rFont val="宋体"/>
        <family val="0"/>
      </rPr>
      <t>52周岁以下，</t>
    </r>
    <r>
      <rPr>
        <sz val="12"/>
        <rFont val="宋体"/>
        <family val="0"/>
      </rPr>
      <t>身体健康，吃苦耐劳。</t>
    </r>
    <r>
      <rPr>
        <sz val="12"/>
        <rFont val="宋体"/>
        <family val="0"/>
      </rPr>
      <t xml:space="preserve">                                    3、</t>
    </r>
    <r>
      <rPr>
        <sz val="12"/>
        <rFont val="宋体"/>
        <family val="0"/>
      </rPr>
      <t>符合就业困难人员认定条件（由镇社保所按相关程序进行认定）。</t>
    </r>
    <r>
      <rPr>
        <sz val="12"/>
        <rFont val="宋体"/>
        <family val="0"/>
      </rPr>
      <t xml:space="preserve">                         </t>
    </r>
    <r>
      <rPr>
        <sz val="12"/>
        <rFont val="宋体"/>
        <family val="0"/>
      </rPr>
      <t xml:space="preserve">
</t>
    </r>
  </si>
  <si>
    <t>水闸管理员</t>
  </si>
  <si>
    <t>新建村</t>
  </si>
  <si>
    <t>范家村</t>
  </si>
  <si>
    <t>1、年龄/性别：45—55周岁，男性，符合就业困难人员条件优先（由社保中心按相关规定认定）；
2、文化/户口：初中以上（含初中），本镇户口；   3、身体健康，责任心强，有一定的游泳技能；
4、必须常住水闸做好日常调水、防汛防台、夜间值班等工作，并兼带2公里左右河道保洁工作。</t>
  </si>
  <si>
    <t>腰泾村</t>
  </si>
  <si>
    <r>
      <t>1、本村户籍村民，初中以上文化程度；</t>
    </r>
    <r>
      <rPr>
        <sz val="12"/>
        <rFont val="宋体"/>
        <family val="0"/>
      </rPr>
      <t xml:space="preserve">           2、</t>
    </r>
    <r>
      <rPr>
        <sz val="12"/>
        <rFont val="宋体"/>
        <family val="0"/>
      </rPr>
      <t>女性,</t>
    </r>
    <r>
      <rPr>
        <sz val="12"/>
        <rFont val="宋体"/>
        <family val="0"/>
      </rPr>
      <t>40-</t>
    </r>
    <r>
      <rPr>
        <sz val="12"/>
        <rFont val="宋体"/>
        <family val="0"/>
      </rPr>
      <t>4</t>
    </r>
    <r>
      <rPr>
        <sz val="12"/>
        <rFont val="宋体"/>
        <family val="0"/>
      </rPr>
      <t>7</t>
    </r>
    <r>
      <rPr>
        <sz val="12"/>
        <rFont val="宋体"/>
        <family val="0"/>
      </rPr>
      <t>周岁；男性</t>
    </r>
    <r>
      <rPr>
        <sz val="12"/>
        <rFont val="宋体"/>
        <family val="0"/>
      </rPr>
      <t>45-52周岁，</t>
    </r>
    <r>
      <rPr>
        <sz val="12"/>
        <rFont val="宋体"/>
        <family val="0"/>
      </rPr>
      <t>身体健康，吃苦耐劳。符合就业困难人员认定条件优先；</t>
    </r>
    <r>
      <rPr>
        <sz val="12"/>
        <rFont val="宋体"/>
        <family val="0"/>
      </rPr>
      <t xml:space="preserve">                           3、无违法违纪及其他不良行为记录。</t>
    </r>
    <r>
      <rPr>
        <sz val="12"/>
        <rFont val="宋体"/>
        <family val="0"/>
      </rPr>
      <t xml:space="preserve">
</t>
    </r>
  </si>
  <si>
    <t>补招第三季不足额。因要求必须是就业困难人员，所以没招足。</t>
  </si>
  <si>
    <t>享受同类人员同等待遇</t>
  </si>
  <si>
    <r>
      <t>1、曹家浜村户籍人员；</t>
    </r>
    <r>
      <rPr>
        <sz val="12"/>
        <rFont val="宋体"/>
        <family val="0"/>
      </rPr>
      <t xml:space="preserve">                          2、</t>
    </r>
    <r>
      <rPr>
        <sz val="12"/>
        <rFont val="宋体"/>
        <family val="0"/>
      </rPr>
      <t>年龄：女</t>
    </r>
    <r>
      <rPr>
        <sz val="12"/>
        <rFont val="宋体"/>
        <family val="0"/>
      </rPr>
      <t>40-48，男</t>
    </r>
    <r>
      <rPr>
        <sz val="12"/>
        <rFont val="宋体"/>
        <family val="0"/>
      </rPr>
      <t>4</t>
    </r>
    <r>
      <rPr>
        <sz val="12"/>
        <rFont val="宋体"/>
        <family val="0"/>
      </rPr>
      <t>5</t>
    </r>
    <r>
      <rPr>
        <sz val="12"/>
        <rFont val="宋体"/>
        <family val="0"/>
      </rPr>
      <t>-5</t>
    </r>
    <r>
      <rPr>
        <sz val="12"/>
        <rFont val="宋体"/>
        <family val="0"/>
      </rPr>
      <t>3</t>
    </r>
    <r>
      <rPr>
        <sz val="12"/>
        <rFont val="宋体"/>
        <family val="0"/>
      </rPr>
      <t>周岁；</t>
    </r>
    <r>
      <rPr>
        <sz val="12"/>
        <rFont val="宋体"/>
        <family val="0"/>
      </rPr>
      <t xml:space="preserve">                   3、</t>
    </r>
    <r>
      <rPr>
        <sz val="12"/>
        <rFont val="宋体"/>
        <family val="0"/>
      </rPr>
      <t>身体健康、爱岗敬业，具备认真负责的态度，吃苦耐劳的精神，能服从上级组织的安排。</t>
    </r>
    <r>
      <rPr>
        <sz val="12"/>
        <rFont val="宋体"/>
        <family val="0"/>
      </rPr>
      <t xml:space="preserve">              4、符合就业困难人员优先。</t>
    </r>
  </si>
  <si>
    <t xml:space="preserve">      2018-12-10</t>
  </si>
  <si>
    <t>社保所</t>
  </si>
  <si>
    <t>前台导服</t>
  </si>
  <si>
    <t>最低工资待遇</t>
  </si>
  <si>
    <r>
      <t>1、本镇户籍人员；</t>
    </r>
    <r>
      <rPr>
        <sz val="12"/>
        <rFont val="宋体"/>
        <family val="0"/>
      </rPr>
      <t xml:space="preserve">                             2、</t>
    </r>
    <r>
      <rPr>
        <sz val="12"/>
        <rFont val="宋体"/>
        <family val="0"/>
      </rPr>
      <t>年龄：女</t>
    </r>
    <r>
      <rPr>
        <sz val="12"/>
        <rFont val="宋体"/>
        <family val="0"/>
      </rPr>
      <t>40-48，男</t>
    </r>
    <r>
      <rPr>
        <sz val="12"/>
        <rFont val="宋体"/>
        <family val="0"/>
      </rPr>
      <t>4</t>
    </r>
    <r>
      <rPr>
        <sz val="12"/>
        <rFont val="宋体"/>
        <family val="0"/>
      </rPr>
      <t>5</t>
    </r>
    <r>
      <rPr>
        <sz val="12"/>
        <rFont val="宋体"/>
        <family val="0"/>
      </rPr>
      <t>-5</t>
    </r>
    <r>
      <rPr>
        <sz val="12"/>
        <rFont val="宋体"/>
        <family val="0"/>
      </rPr>
      <t>3</t>
    </r>
    <r>
      <rPr>
        <sz val="12"/>
        <rFont val="宋体"/>
        <family val="0"/>
      </rPr>
      <t>周岁；</t>
    </r>
    <r>
      <rPr>
        <sz val="12"/>
        <rFont val="宋体"/>
        <family val="0"/>
      </rPr>
      <t xml:space="preserve">                   3、</t>
    </r>
    <r>
      <rPr>
        <sz val="12"/>
        <rFont val="宋体"/>
        <family val="0"/>
      </rPr>
      <t>身体健康、爱岗敬业，工作适应性强，能服从上级组织的安排。</t>
    </r>
    <r>
      <rPr>
        <sz val="12"/>
        <rFont val="宋体"/>
        <family val="0"/>
      </rPr>
      <t xml:space="preserve">                                4、必须是就业困难人员。</t>
    </r>
  </si>
  <si>
    <t>2019年第四季度镇下属单位（部门）拟招聘服务人员汇总</t>
  </si>
  <si>
    <t>2019年第三季度镇下属单位（部门）拟招聘服务人员汇总</t>
  </si>
  <si>
    <t>2019年第二季度镇下属单位（部门）拟招聘服务人员招聘简章</t>
  </si>
  <si>
    <t>2019年第一季度镇下属单位（部门）拟招聘服务人员汇总</t>
  </si>
  <si>
    <t xml:space="preserve">公共服务员       </t>
  </si>
  <si>
    <t>腰泾村</t>
  </si>
  <si>
    <t>徐厍村</t>
  </si>
  <si>
    <t>社保所</t>
  </si>
  <si>
    <t>后勤保洁</t>
  </si>
  <si>
    <t>环卫作业人员</t>
  </si>
  <si>
    <t>环卫物业公司</t>
  </si>
  <si>
    <t>焦家村</t>
  </si>
  <si>
    <t>平安服务</t>
  </si>
  <si>
    <t>敬老院</t>
  </si>
  <si>
    <t>护理员</t>
  </si>
  <si>
    <t xml:space="preserve">1、本镇户籍(或直系亲属本镇户籍)；
2、初中及以上文化，能交接班书写能力；
3、年龄：男性40-52周岁，女性35-47周岁，男女招录比例1：1；
4、具有良好品行、吃苦耐劳、乐于助人、孝敬老人，无违法犯罪记录；
5、就业困难人员、失无业人员优先。
</t>
  </si>
  <si>
    <t>招聘条件</t>
  </si>
  <si>
    <t>平安办</t>
  </si>
  <si>
    <t>茹塘村</t>
  </si>
  <si>
    <t>1、本镇户籍 ，就业困难人员；                                                     2、男45周岁-53周岁以下，女40周岁-48周岁；                                                                  3、身体健康，责任心强，能积极配合日间照料中心工作开展，服从统一管理，能驾驶电动车三轮车。</t>
  </si>
  <si>
    <t>1、本镇户籍，居住在泖港地区者优先；                 2、初中以上学历。就业困难人员、失无业人员优先；                              3、年龄45周岁以下，男性5人，女性1人；                  4、身体健康，能吃苦耐劳；                         5、女性有餐饮服务经验优先。</t>
  </si>
  <si>
    <t xml:space="preserve">1、常住本村户籍村民 ；                                                     2、男年龄在45周岁-53周岁以下，女40周岁-48周岁；就业困难人员、失无业人员；                                     3、身体健康，责任心强，具有较强的吃苦精神和爱岗敬业精神。                                                       </t>
  </si>
  <si>
    <t xml:space="preserve">1、本村户籍村民，身体健康，吃苦耐劳，服从管理；                                                     2、男年龄在45周岁-52周岁以下，女40周岁-47周岁；就业困难人员、失无业人员；                                3、初中及以上学历。                                                                                                                                                                                                         </t>
  </si>
  <si>
    <t xml:space="preserve">1、本镇户籍村民 ；                                                     2、女性40周岁-47周岁；就业困难人员、失无业人员；                                           3、初中及以上学历；                                                                                                                            4、身体健康，责任心强，具有较强的吃苦精神和爱岗敬业精神；                                                       </t>
  </si>
  <si>
    <t xml:space="preserve">1、本村户籍村民，身体健康，吃苦耐劳，服从管理；                                                     2、男年龄在45周岁-52周岁以下，女40周岁-47周岁；就业困难人员、失无业人员；                                3、初中及以上学历；                                                                                                                            4、无违法违纪及其他不良行为。                                                                                 </t>
  </si>
  <si>
    <t xml:space="preserve">1、本村户籍村民。初中及以上学历；                                                        2、男年龄在45周岁-52周岁以下，女40周岁-47周岁；就业困难人员、失无业人员；                                                                                                                         3、身体健康，责任心强，具有较强的吃苦精神和爱岗敬业精神。                                                       </t>
  </si>
  <si>
    <t xml:space="preserve">  公共服务员       </t>
  </si>
  <si>
    <t>公共服务员       （日间送餐点）</t>
  </si>
  <si>
    <t xml:space="preserve">  公共服务员</t>
  </si>
  <si>
    <t>社保队员     （联防队）</t>
  </si>
  <si>
    <t xml:space="preserve">1、本镇户籍人员（外来媳婚嫁三年以上）；                                                               2、男年龄在50周岁以下（1969.3.1后出生)，女45周岁以下(1974.3.1后出生)；男女1：1；                       3、有事业心和责任感，品行端正，身体健康，能胜任行业工作需要。                                        4、就业困难人员、失无业人员优先。                                                          </t>
  </si>
  <si>
    <t>1、本村户籍村民，身体健康，吃苦耐劳，服从管理；                                                     2、男年龄在45周岁以下，女40周岁以下；就业困难人员、失无业人员优先；                                3、中专及以上学历，有一定电脑操作能力。</t>
  </si>
  <si>
    <t>1、具有本村户口，初中及以上学历；                                                            2、男女不限，年龄在45周岁以下；                                           3、遵纪守法、品行端正，无犯罪记录和不良行为；                                                  4、具有一定的组织协调能力、矛盾调处能力和较强的组织纪律观念及爱岗敬业精神。</t>
  </si>
  <si>
    <t>胡光日间送餐点</t>
  </si>
  <si>
    <t xml:space="preserve">公共服务员       </t>
  </si>
  <si>
    <t>1、本镇户籍 ，就业困难人员；                                                     2、女40周岁-48周岁；                                                                  3、身体健康，责任心强，能积极配合日间照料中心工作开展，服从统一管理。</t>
  </si>
  <si>
    <t>腰泾村</t>
  </si>
  <si>
    <t xml:space="preserve">  公共服务员</t>
  </si>
  <si>
    <t xml:space="preserve">1、本村户籍村民，身体健康，吃苦耐劳，服从管理；                                                     2、男年龄在45周岁-52周岁以下，女40周岁-48周岁；就业困难人员；                                3、初中及以上学历；                                                                                                                            4、无违法违纪及其他不良行为。                                                                                 </t>
  </si>
  <si>
    <t xml:space="preserve">  公共服务员       </t>
  </si>
  <si>
    <t xml:space="preserve">1、本村户籍村民，身体健康，吃苦耐劳，服从管理；                                                     2、男年龄在45-53周岁，女40-48周岁；就业困难人员；                                         3、初中及以上学历。                                                                                                                                                                                                         </t>
  </si>
  <si>
    <t>平安服务</t>
  </si>
  <si>
    <t>1、本村户籍村民，身体健康，吃苦耐劳，服从管理；                                                     2、男年龄在50周岁以下，女45周岁以下；就业困难人员、失无业人员；                                3、中专及以上学历，有一定电脑操作能力。</t>
  </si>
  <si>
    <t>泖港居委会</t>
  </si>
  <si>
    <t xml:space="preserve">1、本镇户籍居住在本镇（原五厍） ，就业困难人员；                                                     2、女40-46周岁；                                                                  3、初中以上学历；                                  4、具有良好品行、生体健康、吃苦耐劳、乐于助人；                </t>
  </si>
  <si>
    <t>2019年第一季度镇下属单位（部门）招聘（续补）服务人员简章</t>
  </si>
  <si>
    <t>五厍园区</t>
  </si>
  <si>
    <t>1、本镇户籍居住在原五厍地区 ，就业困难人员；                                                     2、女40-48周岁，男45-53周岁；                                                                  3、初中以上学历；                                  5、具有良好品行、生体健康、吃苦耐劳、乐于助人；</t>
  </si>
  <si>
    <t>男女各一人</t>
  </si>
  <si>
    <t>黄桥村</t>
  </si>
  <si>
    <t>序号</t>
  </si>
  <si>
    <t>焦家村      范家村   新建村</t>
  </si>
  <si>
    <t>朱定村</t>
  </si>
  <si>
    <t>网格长</t>
  </si>
  <si>
    <t>徐厍村</t>
  </si>
  <si>
    <t xml:space="preserve">      2019-5-30</t>
  </si>
  <si>
    <t>合计</t>
  </si>
  <si>
    <t>范家村</t>
  </si>
  <si>
    <t>敬老院</t>
  </si>
  <si>
    <t>胡光村</t>
  </si>
  <si>
    <t>新龚村</t>
  </si>
  <si>
    <t xml:space="preserve">1、具有本村户口，现居住029网格内村民，即：黄泥泾、杨家荡、北陆庄、三家村、本陆庄队的村民；                                                            2、年龄女45周岁以下，男50周岁以下；                                           3、高中及以上学历；面向就业困难人员；                                                     4、为人真诚、热心服务百姓、工作认真负责、服务从管理、能吃苦耐劳、身体健康。                                                                       </t>
  </si>
  <si>
    <t>1、本村户籍人员；                                                            2、女40-47周岁，男45-52周岁，面向就业困难人员；                                                 3、身体健康，服从管理，热心服务，有责任心。</t>
  </si>
  <si>
    <t>1、年龄/性别：45—55周岁，男性，面向就业困难人员；
2、文化/户口：初中以上（含初中）；
3、身体健康，责任心强，有一定的游泳技能；
4、必须常住水闸做好日常调水、防汛防台、夜间值班等工作，并兼带2公里左右河道保洁工作。</t>
  </si>
  <si>
    <t>1、本村户籍，年龄/性别：40—55周岁，男性，面向就业困难人员；
2、文化/户口：初中以上（含初中）；
3、身体健康，责任心强，有一定的游泳技能；
4、必须常住水闸做好日常调水、防汛防台、夜间值班等工作，并兼带2公里左右河道保洁工作。</t>
  </si>
  <si>
    <t>1、本村户籍人员。 男、女各一名；                                                           2、女40-47周岁，男45-52周岁，面向就业困难人员；                                                 3、身体健康，服从管理，热心服务，有责任心。</t>
  </si>
  <si>
    <t>1、本村24片区户籍人员，居住本村；                                   2、年龄女40周岁以下，男50周岁以下；                                           3、初中及以上学历。面向就业困难人员；                                                     4、为人真诚、热心服务百姓、工作认真负责、服务从管理、能吃苦耐劳、身体健康</t>
  </si>
  <si>
    <t>1、本镇户籍(或直系亲属本镇户籍)；
2、中专及以上文化，能妥善处理各负责工作事项；
3、年龄：男性35-45周岁。面向就业困难人员；
4、具有良好品行、吃苦耐劳、乐于助人、孝敬老人。</t>
  </si>
  <si>
    <t>1、本村户籍人员。面向就业困难人员；                                                           2、女47周岁、男52周岁以下；                                                 3、身体健康，服从管理，热心服务，有责任心。</t>
  </si>
  <si>
    <t>1、本村户籍人员。面向就业困难人员；                                                           2、女40-48周岁、男45-52周岁以下；                                                 3、身体健康，服从管理，热心服务，有责任心。</t>
  </si>
  <si>
    <t xml:space="preserve">1、具有本村户口。无犯罪记录和不良行为；                                                            2、年龄女45周岁以下，男50周岁以下；                                           3、初中及以上学历；面向就业困难人员；                                                     4、具有一定的组织协调和矛盾调处能力，并具有较强的组织纪律观念及爱岗敬业精神。                                                                       </t>
  </si>
  <si>
    <t>水闸</t>
  </si>
  <si>
    <t>河道泵闸服务社</t>
  </si>
  <si>
    <t>新建村保洁员</t>
  </si>
  <si>
    <t>泖港村水闸</t>
  </si>
  <si>
    <t>农业服务中心</t>
  </si>
  <si>
    <t>农机作业员</t>
  </si>
  <si>
    <t>环卫物业</t>
  </si>
  <si>
    <t>环卫保洁</t>
  </si>
  <si>
    <t>胡光村</t>
  </si>
  <si>
    <t xml:space="preserve">      2019-8-26</t>
  </si>
  <si>
    <t>工作人员</t>
  </si>
  <si>
    <t>1、年龄/性别：45—55周岁，男性，面向就业困难人员；
2、文化/户口：初中以上（含初中）；
3、身体健康，责任心强，有一定的游泳技能。</t>
  </si>
  <si>
    <t>1、年龄/性别：40—55周岁，男性，面向就业困难人员；
2、文化/户口：初中以上（含初中）；
3、身体健康，责任心强，有一定的游泳技能；
4、必须常住水闸做好日常调水、防汛防台、夜间值班等工作，并兼带2公里左右河道保洁工作。</t>
  </si>
  <si>
    <t>1、本村户籍人员。面向就业困难人员；                                                           2、女47周岁、男52周岁以下；                                                 3、身体健康，服从管理，热心服务，有责任心。</t>
  </si>
  <si>
    <t xml:space="preserve">1、具有农机操作证书，农机工作经验二年以上；           2、女性,45周岁以下；男性50周岁以下；                 3、身体健康，吃苦耐劳，热爱农业；                    4、就业困难、失无业人员优先。                       </t>
  </si>
  <si>
    <t xml:space="preserve">1、本镇户籍人员（外来媳婚嫁三年以上）；              2、年龄：男50周岁以下（1969.9.1后出生)，女45周岁以下(1974.9.1后出生)。男女招录比1：1；                            3、品行端正，无违法纪录，身体健康，能吃苦耐劳，具有较强的敬业精神，服从统一管理。                             4、有B2以上驾驶证、中共党员者、失无业人员优先 。                                                        </t>
  </si>
  <si>
    <t xml:space="preserve">1、本村村民。年龄女40周岁以下，男45周岁以下；                                                            2、高中及以上学历，具有会计上岗证；                                           3、为人真诚、热心服务百姓、工作认真负责、服务从管理、能吃苦耐劳、身体健康。                                                                                                                            </t>
  </si>
  <si>
    <t>黄桥村</t>
  </si>
  <si>
    <t>港湾居委</t>
  </si>
  <si>
    <t xml:space="preserve">1、具有本镇户籍；                                                            2、年龄女45周岁以下，男50周岁以下；                                           3、高中及以上学历；中共党员、军人、失无业人员优先；                                                     4、为人真诚、热心服务百姓、工作认真负责、服务从管理、能吃苦耐劳、身体健康。                                                                       </t>
  </si>
  <si>
    <r>
      <t>因现任网格长1</t>
    </r>
    <r>
      <rPr>
        <sz val="12"/>
        <rFont val="宋体"/>
        <family val="0"/>
      </rPr>
      <t>2月份到龄，需12月份招聘上岗。</t>
    </r>
  </si>
</sst>
</file>

<file path=xl/styles.xml><?xml version="1.0" encoding="utf-8"?>
<styleSheet xmlns="http://schemas.openxmlformats.org/spreadsheetml/2006/main">
  <numFmts count="1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dddd"/>
    <numFmt numFmtId="177" formatCode="yyyy&quot;年&quot;m&quot;月&quot;d&quot;日&quot;;@"/>
    <numFmt numFmtId="178" formatCode="[DBNum1][$-804]yyyy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78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justify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justify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0">
      <selection activeCell="B12" sqref="B12:D12"/>
    </sheetView>
  </sheetViews>
  <sheetFormatPr defaultColWidth="9.00390625" defaultRowHeight="14.25"/>
  <cols>
    <col min="1" max="1" width="7.875" style="1" customWidth="1"/>
    <col min="2" max="2" width="14.75390625" style="1" customWidth="1"/>
    <col min="3" max="3" width="16.50390625" style="1" customWidth="1"/>
    <col min="4" max="4" width="44.75390625" style="16" customWidth="1"/>
    <col min="5" max="5" width="10.625" style="1" customWidth="1"/>
    <col min="6" max="6" width="30.875" style="1" customWidth="1"/>
  </cols>
  <sheetData>
    <row r="1" spans="1:6" ht="21.75" customHeight="1">
      <c r="A1" s="36" t="s">
        <v>47</v>
      </c>
      <c r="B1" s="36"/>
      <c r="C1" s="36"/>
      <c r="D1" s="36"/>
      <c r="E1" s="36"/>
      <c r="F1" s="36"/>
    </row>
    <row r="2" ht="12" customHeight="1"/>
    <row r="3" spans="1:6" ht="26.25" customHeight="1">
      <c r="A3" s="4" t="s">
        <v>1</v>
      </c>
      <c r="B3" s="4" t="s">
        <v>2</v>
      </c>
      <c r="C3" s="4" t="s">
        <v>3</v>
      </c>
      <c r="D3" s="4" t="s">
        <v>60</v>
      </c>
      <c r="E3" s="4" t="s">
        <v>5</v>
      </c>
      <c r="F3" s="4" t="s">
        <v>6</v>
      </c>
    </row>
    <row r="4" spans="1:6" ht="72.75" customHeight="1">
      <c r="A4" s="38">
        <v>1</v>
      </c>
      <c r="B4" s="38" t="s">
        <v>11</v>
      </c>
      <c r="C4" s="11" t="s">
        <v>48</v>
      </c>
      <c r="D4" s="17" t="s">
        <v>69</v>
      </c>
      <c r="E4" s="1">
        <v>1</v>
      </c>
      <c r="F4" s="2"/>
    </row>
    <row r="5" spans="1:6" ht="60" customHeight="1">
      <c r="A5" s="39"/>
      <c r="B5" s="39"/>
      <c r="C5" s="12" t="s">
        <v>71</v>
      </c>
      <c r="D5" s="17" t="s">
        <v>63</v>
      </c>
      <c r="E5" s="2">
        <v>1</v>
      </c>
      <c r="F5" s="2"/>
    </row>
    <row r="6" spans="1:6" ht="79.5" customHeight="1">
      <c r="A6" s="14">
        <v>2</v>
      </c>
      <c r="B6" s="14" t="s">
        <v>49</v>
      </c>
      <c r="C6" s="15" t="s">
        <v>72</v>
      </c>
      <c r="D6" s="17" t="s">
        <v>68</v>
      </c>
      <c r="E6" s="2">
        <v>1</v>
      </c>
      <c r="F6" s="2"/>
    </row>
    <row r="7" spans="1:6" ht="81" customHeight="1">
      <c r="A7" s="14">
        <v>3</v>
      </c>
      <c r="B7" s="2" t="s">
        <v>50</v>
      </c>
      <c r="C7" s="2" t="s">
        <v>24</v>
      </c>
      <c r="D7" s="20" t="s">
        <v>76</v>
      </c>
      <c r="E7" s="2">
        <v>1</v>
      </c>
      <c r="F7" s="8"/>
    </row>
    <row r="8" spans="1:6" ht="78" customHeight="1">
      <c r="A8" s="2">
        <v>4</v>
      </c>
      <c r="B8" s="2" t="s">
        <v>51</v>
      </c>
      <c r="C8" s="2" t="s">
        <v>52</v>
      </c>
      <c r="D8" s="17" t="s">
        <v>67</v>
      </c>
      <c r="E8" s="2">
        <v>1</v>
      </c>
      <c r="F8" s="8"/>
    </row>
    <row r="9" spans="1:6" ht="90.75" customHeight="1">
      <c r="A9" s="2">
        <v>5</v>
      </c>
      <c r="B9" s="2" t="s">
        <v>54</v>
      </c>
      <c r="C9" s="12" t="s">
        <v>53</v>
      </c>
      <c r="D9" s="17" t="s">
        <v>74</v>
      </c>
      <c r="E9" s="2">
        <v>12</v>
      </c>
      <c r="F9" s="8"/>
    </row>
    <row r="10" spans="1:6" ht="69" customHeight="1">
      <c r="A10" s="38">
        <v>6</v>
      </c>
      <c r="B10" s="38" t="s">
        <v>55</v>
      </c>
      <c r="C10" s="15" t="s">
        <v>70</v>
      </c>
      <c r="D10" s="17" t="s">
        <v>66</v>
      </c>
      <c r="E10" s="2">
        <v>1</v>
      </c>
      <c r="F10" s="8"/>
    </row>
    <row r="11" spans="1:6" ht="65.25" customHeight="1">
      <c r="A11" s="39"/>
      <c r="B11" s="39"/>
      <c r="C11" s="12" t="s">
        <v>56</v>
      </c>
      <c r="D11" s="19" t="s">
        <v>75</v>
      </c>
      <c r="E11" s="2">
        <v>1</v>
      </c>
      <c r="F11" s="8"/>
    </row>
    <row r="12" spans="1:6" ht="104.25" customHeight="1">
      <c r="A12" s="13">
        <v>7</v>
      </c>
      <c r="B12" s="13" t="s">
        <v>57</v>
      </c>
      <c r="C12" s="12" t="s">
        <v>58</v>
      </c>
      <c r="D12" s="17" t="s">
        <v>59</v>
      </c>
      <c r="E12" s="2">
        <v>4</v>
      </c>
      <c r="F12" s="8"/>
    </row>
    <row r="13" spans="1:6" ht="69" customHeight="1">
      <c r="A13" s="13">
        <v>8</v>
      </c>
      <c r="B13" s="13" t="s">
        <v>61</v>
      </c>
      <c r="C13" s="12" t="s">
        <v>73</v>
      </c>
      <c r="D13" s="17" t="s">
        <v>64</v>
      </c>
      <c r="E13" s="2">
        <v>6</v>
      </c>
      <c r="F13" s="8"/>
    </row>
    <row r="14" spans="1:6" ht="66.75" customHeight="1">
      <c r="A14" s="13">
        <v>9</v>
      </c>
      <c r="B14" s="13" t="s">
        <v>62</v>
      </c>
      <c r="C14" s="11" t="s">
        <v>48</v>
      </c>
      <c r="D14" s="17" t="s">
        <v>65</v>
      </c>
      <c r="E14" s="2">
        <v>2</v>
      </c>
      <c r="F14" s="8"/>
    </row>
    <row r="15" spans="1:6" ht="23.25" customHeight="1">
      <c r="A15" s="2" t="s">
        <v>0</v>
      </c>
      <c r="B15" s="2"/>
      <c r="C15" s="2"/>
      <c r="D15" s="18"/>
      <c r="E15" s="2">
        <f>SUM(E4:E14)</f>
        <v>31</v>
      </c>
      <c r="F15" s="3"/>
    </row>
    <row r="16" spans="5:6" ht="16.5" customHeight="1">
      <c r="E16" s="37" t="s">
        <v>7</v>
      </c>
      <c r="F16" s="37"/>
    </row>
    <row r="17" ht="18" customHeight="1">
      <c r="F17" s="5">
        <v>43542</v>
      </c>
    </row>
  </sheetData>
  <mergeCells count="6">
    <mergeCell ref="A1:F1"/>
    <mergeCell ref="E16:F16"/>
    <mergeCell ref="B10:B11"/>
    <mergeCell ref="A10:A11"/>
    <mergeCell ref="B4:B5"/>
    <mergeCell ref="A4:A5"/>
  </mergeCells>
  <printOptions horizontalCentered="1" verticalCentered="1"/>
  <pageMargins left="0.5511811023622047" right="0.5511811023622047" top="0.3937007874015748" bottom="0.3937007874015748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E12" sqref="E12:F12"/>
    </sheetView>
  </sheetViews>
  <sheetFormatPr defaultColWidth="9.00390625" defaultRowHeight="14.25"/>
  <cols>
    <col min="1" max="1" width="6.00390625" style="21" customWidth="1"/>
    <col min="2" max="2" width="10.75390625" style="21" customWidth="1"/>
    <col min="3" max="3" width="15.125" style="21" customWidth="1"/>
    <col min="4" max="4" width="45.875" style="21" customWidth="1"/>
    <col min="5" max="5" width="15.375" style="21" customWidth="1"/>
    <col min="6" max="6" width="11.75390625" style="21" customWidth="1"/>
    <col min="7" max="16384" width="9.00390625" style="21" customWidth="1"/>
  </cols>
  <sheetData>
    <row r="1" spans="1:6" ht="25.5">
      <c r="A1" s="42" t="s">
        <v>89</v>
      </c>
      <c r="B1" s="42"/>
      <c r="C1" s="42"/>
      <c r="D1" s="42"/>
      <c r="E1" s="42"/>
      <c r="F1" s="42"/>
    </row>
    <row r="2" spans="1:6" ht="14.25">
      <c r="A2" s="22"/>
      <c r="B2" s="22"/>
      <c r="C2" s="22"/>
      <c r="D2" s="23"/>
      <c r="E2" s="22"/>
      <c r="F2" s="22"/>
    </row>
    <row r="3" spans="1:6" ht="24" customHeight="1">
      <c r="A3" s="24" t="s">
        <v>14</v>
      </c>
      <c r="B3" s="24" t="s">
        <v>15</v>
      </c>
      <c r="C3" s="24" t="s">
        <v>16</v>
      </c>
      <c r="D3" s="24" t="s">
        <v>18</v>
      </c>
      <c r="E3" s="24" t="s">
        <v>19</v>
      </c>
      <c r="F3" s="24" t="s">
        <v>20</v>
      </c>
    </row>
    <row r="4" spans="1:6" ht="126.75" customHeight="1">
      <c r="A4" s="25">
        <v>1</v>
      </c>
      <c r="B4" s="26" t="s">
        <v>77</v>
      </c>
      <c r="C4" s="27" t="s">
        <v>78</v>
      </c>
      <c r="D4" s="19" t="s">
        <v>79</v>
      </c>
      <c r="E4" s="28">
        <v>1</v>
      </c>
      <c r="F4" s="28"/>
    </row>
    <row r="5" spans="1:6" ht="85.5" customHeight="1">
      <c r="A5" s="25">
        <v>2</v>
      </c>
      <c r="B5" s="29" t="s">
        <v>80</v>
      </c>
      <c r="C5" s="30" t="s">
        <v>81</v>
      </c>
      <c r="D5" s="19" t="s">
        <v>82</v>
      </c>
      <c r="E5" s="28">
        <v>1</v>
      </c>
      <c r="F5" s="28"/>
    </row>
    <row r="6" spans="1:6" ht="75" customHeight="1">
      <c r="A6" s="43">
        <v>3</v>
      </c>
      <c r="B6" s="45" t="s">
        <v>12</v>
      </c>
      <c r="C6" s="30" t="s">
        <v>83</v>
      </c>
      <c r="D6" s="19" t="s">
        <v>84</v>
      </c>
      <c r="E6" s="28">
        <v>1</v>
      </c>
      <c r="F6" s="31"/>
    </row>
    <row r="7" spans="1:6" ht="81" customHeight="1">
      <c r="A7" s="44"/>
      <c r="B7" s="44"/>
      <c r="C7" s="27" t="s">
        <v>85</v>
      </c>
      <c r="D7" s="19" t="s">
        <v>86</v>
      </c>
      <c r="E7" s="28">
        <v>1</v>
      </c>
      <c r="F7" s="31"/>
    </row>
    <row r="8" spans="1:6" ht="81" customHeight="1">
      <c r="A8" s="25">
        <v>4</v>
      </c>
      <c r="B8" s="25" t="s">
        <v>87</v>
      </c>
      <c r="C8" s="30" t="s">
        <v>81</v>
      </c>
      <c r="D8" s="19" t="s">
        <v>88</v>
      </c>
      <c r="E8" s="28">
        <v>1</v>
      </c>
      <c r="F8" s="31"/>
    </row>
    <row r="9" spans="1:6" ht="81" customHeight="1">
      <c r="A9" s="34">
        <v>5</v>
      </c>
      <c r="B9" s="34" t="s">
        <v>90</v>
      </c>
      <c r="C9" s="30" t="s">
        <v>81</v>
      </c>
      <c r="D9" s="19" t="s">
        <v>91</v>
      </c>
      <c r="E9" s="28">
        <v>2</v>
      </c>
      <c r="F9" s="31" t="s">
        <v>92</v>
      </c>
    </row>
    <row r="10" spans="1:6" ht="48" customHeight="1">
      <c r="A10" s="28" t="s">
        <v>21</v>
      </c>
      <c r="B10" s="28"/>
      <c r="C10" s="28"/>
      <c r="D10" s="32"/>
      <c r="E10" s="28">
        <f>SUM(E4:E9)</f>
        <v>7</v>
      </c>
      <c r="F10" s="33"/>
    </row>
    <row r="11" spans="1:6" ht="14.25">
      <c r="A11" s="22"/>
      <c r="B11" s="22"/>
      <c r="C11" s="22"/>
      <c r="D11" s="23"/>
      <c r="E11" s="40" t="s">
        <v>22</v>
      </c>
      <c r="F11" s="40"/>
    </row>
    <row r="12" spans="1:6" ht="14.25">
      <c r="A12" s="22"/>
      <c r="B12" s="22"/>
      <c r="C12" s="22"/>
      <c r="D12" s="23"/>
      <c r="E12" s="41">
        <v>43571</v>
      </c>
      <c r="F12" s="41"/>
    </row>
  </sheetData>
  <mergeCells count="5">
    <mergeCell ref="E11:F11"/>
    <mergeCell ref="E12:F12"/>
    <mergeCell ref="A1:F1"/>
    <mergeCell ref="A6:A7"/>
    <mergeCell ref="B6:B7"/>
  </mergeCells>
  <printOptions horizontalCentered="1" verticalCentered="1"/>
  <pageMargins left="0.5511811023622047" right="0.5511811023622047" top="0.984251968503937" bottom="0.787401574803149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C1">
      <selection activeCell="F4" sqref="F4"/>
    </sheetView>
  </sheetViews>
  <sheetFormatPr defaultColWidth="9.00390625" defaultRowHeight="14.25"/>
  <cols>
    <col min="1" max="1" width="6.50390625" style="0" hidden="1" customWidth="1"/>
    <col min="2" max="2" width="9.00390625" style="0" hidden="1" customWidth="1"/>
    <col min="3" max="3" width="9.00390625" style="0" customWidth="1"/>
    <col min="4" max="4" width="10.75390625" style="1" customWidth="1"/>
    <col min="5" max="5" width="10.375" style="0" customWidth="1"/>
    <col min="6" max="6" width="64.375" style="0" customWidth="1"/>
    <col min="7" max="7" width="11.50390625" style="0" customWidth="1"/>
    <col min="8" max="8" width="18.875" style="0" customWidth="1"/>
  </cols>
  <sheetData>
    <row r="1" spans="1:8" ht="54" customHeight="1">
      <c r="A1" s="46" t="s">
        <v>46</v>
      </c>
      <c r="B1" s="46"/>
      <c r="C1" s="46"/>
      <c r="D1" s="46"/>
      <c r="E1" s="46"/>
      <c r="F1" s="46"/>
      <c r="G1" s="46"/>
      <c r="H1" s="46"/>
    </row>
    <row r="2" spans="1:8" ht="12" customHeight="1">
      <c r="A2" s="1"/>
      <c r="B2" s="1"/>
      <c r="C2" s="1"/>
      <c r="E2" s="1"/>
      <c r="F2" s="1"/>
      <c r="G2" s="1"/>
      <c r="H2" s="1"/>
    </row>
    <row r="3" spans="1:8" ht="46.5" customHeight="1">
      <c r="A3" s="4" t="s">
        <v>14</v>
      </c>
      <c r="B3" s="4" t="s">
        <v>15</v>
      </c>
      <c r="C3" s="4" t="s">
        <v>94</v>
      </c>
      <c r="D3" s="4" t="s">
        <v>16</v>
      </c>
      <c r="E3" s="4" t="s">
        <v>17</v>
      </c>
      <c r="F3" s="4" t="s">
        <v>18</v>
      </c>
      <c r="G3" s="4" t="s">
        <v>19</v>
      </c>
      <c r="H3" s="4" t="s">
        <v>20</v>
      </c>
    </row>
    <row r="4" spans="1:8" ht="87.75" customHeight="1">
      <c r="A4" s="49"/>
      <c r="B4" s="49"/>
      <c r="C4" s="38">
        <v>1</v>
      </c>
      <c r="D4" s="14" t="s">
        <v>23</v>
      </c>
      <c r="E4" s="38" t="s">
        <v>93</v>
      </c>
      <c r="F4" s="3" t="s">
        <v>105</v>
      </c>
      <c r="G4" s="2">
        <v>1</v>
      </c>
      <c r="H4" s="10"/>
    </row>
    <row r="5" spans="1:8" ht="47.25" customHeight="1">
      <c r="A5" s="49"/>
      <c r="B5" s="49"/>
      <c r="C5" s="49"/>
      <c r="D5" s="2" t="s">
        <v>8</v>
      </c>
      <c r="E5" s="39"/>
      <c r="F5" s="3" t="s">
        <v>106</v>
      </c>
      <c r="G5" s="2">
        <v>1</v>
      </c>
      <c r="H5" s="10"/>
    </row>
    <row r="6" spans="1:8" ht="72.75" customHeight="1">
      <c r="A6" s="9"/>
      <c r="B6" s="9"/>
      <c r="C6" s="38">
        <v>2</v>
      </c>
      <c r="D6" s="38" t="s">
        <v>115</v>
      </c>
      <c r="E6" s="12" t="s">
        <v>95</v>
      </c>
      <c r="F6" s="3" t="s">
        <v>107</v>
      </c>
      <c r="G6" s="2">
        <v>3</v>
      </c>
      <c r="H6" s="10"/>
    </row>
    <row r="7" spans="1:8" ht="88.5" customHeight="1">
      <c r="A7" s="2"/>
      <c r="B7" s="2"/>
      <c r="C7" s="39"/>
      <c r="D7" s="39"/>
      <c r="E7" s="2" t="s">
        <v>96</v>
      </c>
      <c r="F7" s="3" t="s">
        <v>108</v>
      </c>
      <c r="G7" s="2">
        <v>1</v>
      </c>
      <c r="H7" s="3"/>
    </row>
    <row r="8" spans="1:8" ht="51.75" customHeight="1">
      <c r="A8" s="2"/>
      <c r="B8" s="2"/>
      <c r="C8" s="13">
        <v>3</v>
      </c>
      <c r="D8" s="2" t="s">
        <v>13</v>
      </c>
      <c r="E8" s="13" t="s">
        <v>104</v>
      </c>
      <c r="F8" s="3" t="s">
        <v>109</v>
      </c>
      <c r="G8" s="2">
        <v>2</v>
      </c>
      <c r="H8" s="3"/>
    </row>
    <row r="9" spans="1:8" ht="78.75" customHeight="1">
      <c r="A9" s="2"/>
      <c r="B9" s="2"/>
      <c r="C9" s="2">
        <v>4</v>
      </c>
      <c r="D9" s="2" t="s">
        <v>97</v>
      </c>
      <c r="E9" s="2" t="s">
        <v>101</v>
      </c>
      <c r="F9" s="3" t="s">
        <v>110</v>
      </c>
      <c r="G9" s="2">
        <v>1</v>
      </c>
      <c r="H9" s="3"/>
    </row>
    <row r="10" spans="1:8" ht="59.25" customHeight="1">
      <c r="A10" s="2"/>
      <c r="B10" s="2"/>
      <c r="C10" s="13">
        <v>5</v>
      </c>
      <c r="D10" s="12" t="s">
        <v>58</v>
      </c>
      <c r="E10" s="13" t="s">
        <v>102</v>
      </c>
      <c r="F10" s="17" t="s">
        <v>111</v>
      </c>
      <c r="G10" s="2">
        <v>1</v>
      </c>
      <c r="H10" s="3"/>
    </row>
    <row r="11" spans="1:8" ht="59.25" customHeight="1">
      <c r="A11" s="2"/>
      <c r="B11" s="2"/>
      <c r="C11" s="13">
        <v>6</v>
      </c>
      <c r="D11" s="2" t="s">
        <v>13</v>
      </c>
      <c r="E11" s="13" t="s">
        <v>103</v>
      </c>
      <c r="F11" s="3" t="s">
        <v>112</v>
      </c>
      <c r="G11" s="2">
        <v>1</v>
      </c>
      <c r="H11" s="3"/>
    </row>
    <row r="12" spans="1:8" ht="59.25" customHeight="1">
      <c r="A12" s="2"/>
      <c r="B12" s="2"/>
      <c r="C12" s="38">
        <v>7</v>
      </c>
      <c r="D12" s="2" t="s">
        <v>13</v>
      </c>
      <c r="E12" s="38" t="s">
        <v>98</v>
      </c>
      <c r="F12" s="3" t="s">
        <v>113</v>
      </c>
      <c r="G12" s="2">
        <v>1</v>
      </c>
      <c r="H12" s="3"/>
    </row>
    <row r="13" spans="1:8" ht="82.5" customHeight="1">
      <c r="A13" s="2"/>
      <c r="B13" s="2"/>
      <c r="C13" s="39"/>
      <c r="D13" s="12" t="s">
        <v>24</v>
      </c>
      <c r="E13" s="39"/>
      <c r="F13" s="3" t="s">
        <v>114</v>
      </c>
      <c r="G13" s="2">
        <v>1</v>
      </c>
      <c r="H13" s="3"/>
    </row>
    <row r="14" spans="1:8" ht="47.25" customHeight="1">
      <c r="A14" s="2"/>
      <c r="B14" s="2"/>
      <c r="C14" s="47" t="s">
        <v>100</v>
      </c>
      <c r="D14" s="48"/>
      <c r="E14" s="2"/>
      <c r="F14" s="2"/>
      <c r="G14" s="2">
        <f>SUM(G4:G13)</f>
        <v>13</v>
      </c>
      <c r="H14" s="3"/>
    </row>
    <row r="15" spans="1:8" ht="21" customHeight="1">
      <c r="A15" s="1"/>
      <c r="B15" s="1"/>
      <c r="C15" s="1"/>
      <c r="E15" s="1"/>
      <c r="F15" s="1"/>
      <c r="G15" s="37" t="s">
        <v>22</v>
      </c>
      <c r="H15" s="37"/>
    </row>
    <row r="16" spans="1:8" ht="18" customHeight="1">
      <c r="A16" s="1"/>
      <c r="B16" s="1"/>
      <c r="C16" s="1"/>
      <c r="E16" s="1"/>
      <c r="F16" s="1"/>
      <c r="G16" s="1"/>
      <c r="H16" s="5" t="s">
        <v>99</v>
      </c>
    </row>
    <row r="17" spans="1:8" ht="54" customHeight="1">
      <c r="A17" s="46"/>
      <c r="B17" s="46"/>
      <c r="C17" s="46"/>
      <c r="D17" s="46"/>
      <c r="E17" s="46"/>
      <c r="F17" s="46"/>
      <c r="G17" s="46"/>
      <c r="H17" s="46"/>
    </row>
  </sheetData>
  <mergeCells count="12">
    <mergeCell ref="A1:H1"/>
    <mergeCell ref="A4:A5"/>
    <mergeCell ref="B4:B5"/>
    <mergeCell ref="E4:E5"/>
    <mergeCell ref="C4:C5"/>
    <mergeCell ref="G15:H15"/>
    <mergeCell ref="A17:H17"/>
    <mergeCell ref="D6:D7"/>
    <mergeCell ref="C6:C7"/>
    <mergeCell ref="C14:D14"/>
    <mergeCell ref="C12:C13"/>
    <mergeCell ref="E12:E13"/>
  </mergeCells>
  <printOptions horizontalCentered="1" verticalCentered="1"/>
  <pageMargins left="0.5511811023622047" right="0.5511811023622047" top="0.5905511811023623" bottom="0.3937007874015748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7">
      <selection activeCell="F10" sqref="F10"/>
    </sheetView>
  </sheetViews>
  <sheetFormatPr defaultColWidth="9.00390625" defaultRowHeight="14.25"/>
  <cols>
    <col min="1" max="1" width="7.875" style="1" customWidth="1"/>
    <col min="2" max="2" width="15.875" style="1" customWidth="1"/>
    <col min="3" max="3" width="14.625" style="1" customWidth="1"/>
    <col min="4" max="4" width="51.75390625" style="1" customWidth="1"/>
    <col min="5" max="5" width="10.625" style="1" customWidth="1"/>
    <col min="6" max="6" width="30.875" style="1" customWidth="1"/>
  </cols>
  <sheetData>
    <row r="1" spans="1:6" ht="34.5" customHeight="1">
      <c r="A1" s="46" t="s">
        <v>45</v>
      </c>
      <c r="B1" s="46"/>
      <c r="C1" s="46"/>
      <c r="D1" s="46"/>
      <c r="E1" s="46"/>
      <c r="F1" s="46"/>
    </row>
    <row r="2" ht="6.75" customHeight="1"/>
    <row r="3" spans="1:6" ht="30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42.75" customHeight="1">
      <c r="A4" s="38">
        <v>1</v>
      </c>
      <c r="B4" s="38" t="s">
        <v>116</v>
      </c>
      <c r="C4" s="2" t="s">
        <v>117</v>
      </c>
      <c r="D4" s="17" t="s">
        <v>126</v>
      </c>
      <c r="E4" s="2">
        <v>1</v>
      </c>
      <c r="F4" s="2"/>
    </row>
    <row r="5" spans="1:6" ht="70.5" customHeight="1">
      <c r="A5" s="39"/>
      <c r="B5" s="39"/>
      <c r="C5" s="2" t="s">
        <v>118</v>
      </c>
      <c r="D5" s="17" t="s">
        <v>127</v>
      </c>
      <c r="E5" s="2">
        <v>1</v>
      </c>
      <c r="F5" s="2"/>
    </row>
    <row r="6" spans="1:6" ht="54" customHeight="1">
      <c r="A6" s="2">
        <v>2</v>
      </c>
      <c r="B6" s="2" t="s">
        <v>119</v>
      </c>
      <c r="C6" s="2" t="s">
        <v>120</v>
      </c>
      <c r="D6" s="35" t="s">
        <v>129</v>
      </c>
      <c r="E6" s="2">
        <v>1</v>
      </c>
      <c r="F6" s="8"/>
    </row>
    <row r="7" spans="1:6" ht="83.25" customHeight="1">
      <c r="A7" s="14">
        <v>3</v>
      </c>
      <c r="B7" s="2" t="s">
        <v>121</v>
      </c>
      <c r="C7" s="12" t="s">
        <v>122</v>
      </c>
      <c r="D7" s="17" t="s">
        <v>130</v>
      </c>
      <c r="E7" s="2">
        <v>14</v>
      </c>
      <c r="F7" s="8"/>
    </row>
    <row r="8" spans="1:6" ht="44.25" customHeight="1">
      <c r="A8" s="2">
        <v>4</v>
      </c>
      <c r="B8" s="13" t="s">
        <v>123</v>
      </c>
      <c r="C8" s="2" t="s">
        <v>13</v>
      </c>
      <c r="D8" s="17" t="s">
        <v>128</v>
      </c>
      <c r="E8" s="2">
        <v>1</v>
      </c>
      <c r="F8" s="8"/>
    </row>
    <row r="9" spans="1:6" ht="64.5" customHeight="1">
      <c r="A9" s="14">
        <v>5</v>
      </c>
      <c r="B9" s="13" t="s">
        <v>133</v>
      </c>
      <c r="C9" s="2" t="s">
        <v>24</v>
      </c>
      <c r="D9" s="17" t="s">
        <v>134</v>
      </c>
      <c r="E9" s="2">
        <v>1</v>
      </c>
      <c r="F9" s="8" t="s">
        <v>135</v>
      </c>
    </row>
    <row r="10" spans="1:6" ht="57.75" customHeight="1">
      <c r="A10" s="2">
        <v>6</v>
      </c>
      <c r="B10" s="13" t="s">
        <v>132</v>
      </c>
      <c r="C10" s="2" t="s">
        <v>125</v>
      </c>
      <c r="D10" s="17" t="s">
        <v>131</v>
      </c>
      <c r="E10" s="2">
        <v>1</v>
      </c>
      <c r="F10" s="8"/>
    </row>
    <row r="11" spans="1:6" ht="24" customHeight="1">
      <c r="A11" s="2" t="s">
        <v>0</v>
      </c>
      <c r="B11" s="2"/>
      <c r="C11" s="2"/>
      <c r="D11" s="2"/>
      <c r="E11" s="2">
        <f>SUM(E4:E10)</f>
        <v>20</v>
      </c>
      <c r="F11" s="3"/>
    </row>
    <row r="12" spans="4:6" ht="12.75" customHeight="1">
      <c r="D12" s="6"/>
      <c r="F12" s="5" t="s">
        <v>124</v>
      </c>
    </row>
    <row r="13" spans="5:6" ht="21" customHeight="1">
      <c r="E13" s="37"/>
      <c r="F13" s="37"/>
    </row>
    <row r="14" ht="18" customHeight="1"/>
  </sheetData>
  <mergeCells count="4">
    <mergeCell ref="A1:F1"/>
    <mergeCell ref="E13:F13"/>
    <mergeCell ref="B4:B5"/>
    <mergeCell ref="A4:A5"/>
  </mergeCells>
  <printOptions horizontalCentered="1" verticalCentered="1"/>
  <pageMargins left="0.35433070866141736" right="0.35433070866141736" top="0.1968503937007874" bottom="0.1968503937007874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7">
      <selection activeCell="A1" sqref="A1:F1"/>
    </sheetView>
  </sheetViews>
  <sheetFormatPr defaultColWidth="9.00390625" defaultRowHeight="14.25"/>
  <cols>
    <col min="1" max="1" width="7.875" style="1" customWidth="1"/>
    <col min="2" max="2" width="13.625" style="1" customWidth="1"/>
    <col min="3" max="3" width="13.00390625" style="1" customWidth="1"/>
    <col min="4" max="4" width="47.125" style="1" customWidth="1"/>
    <col min="5" max="5" width="10.625" style="1" customWidth="1"/>
    <col min="6" max="6" width="23.75390625" style="1" customWidth="1"/>
  </cols>
  <sheetData>
    <row r="1" spans="1:6" ht="47.25" customHeight="1">
      <c r="A1" s="46" t="s">
        <v>44</v>
      </c>
      <c r="B1" s="46"/>
      <c r="C1" s="46"/>
      <c r="D1" s="46"/>
      <c r="E1" s="46"/>
      <c r="F1" s="46"/>
    </row>
    <row r="2" ht="14.25" customHeight="1"/>
    <row r="3" spans="1:6" ht="40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78.75" customHeight="1">
      <c r="A4" s="38">
        <v>1</v>
      </c>
      <c r="B4" s="50" t="s">
        <v>26</v>
      </c>
      <c r="C4" s="2" t="s">
        <v>9</v>
      </c>
      <c r="D4" s="3" t="s">
        <v>27</v>
      </c>
      <c r="E4" s="2">
        <v>1</v>
      </c>
      <c r="F4" s="2" t="s">
        <v>28</v>
      </c>
    </row>
    <row r="5" spans="1:6" ht="80.25" customHeight="1">
      <c r="A5" s="39"/>
      <c r="B5" s="50"/>
      <c r="C5" s="2" t="s">
        <v>10</v>
      </c>
      <c r="D5" s="7" t="s">
        <v>29</v>
      </c>
      <c r="E5" s="2">
        <v>1</v>
      </c>
      <c r="F5" s="2" t="s">
        <v>28</v>
      </c>
    </row>
    <row r="6" spans="1:6" ht="45.75" customHeight="1">
      <c r="A6" s="2">
        <v>2</v>
      </c>
      <c r="B6" s="2" t="s">
        <v>31</v>
      </c>
      <c r="C6" s="38" t="s">
        <v>30</v>
      </c>
      <c r="D6" s="51" t="s">
        <v>33</v>
      </c>
      <c r="E6" s="2">
        <v>1</v>
      </c>
      <c r="F6" s="2"/>
    </row>
    <row r="7" spans="1:6" ht="45" customHeight="1">
      <c r="A7" s="2">
        <v>3</v>
      </c>
      <c r="B7" s="2" t="s">
        <v>32</v>
      </c>
      <c r="C7" s="39"/>
      <c r="D7" s="52"/>
      <c r="E7" s="2">
        <v>1</v>
      </c>
      <c r="F7" s="8"/>
    </row>
    <row r="8" spans="1:6" ht="83.25" customHeight="1">
      <c r="A8" s="13">
        <v>4</v>
      </c>
      <c r="B8" s="2" t="s">
        <v>34</v>
      </c>
      <c r="C8" s="2" t="s">
        <v>10</v>
      </c>
      <c r="D8" s="7" t="s">
        <v>35</v>
      </c>
      <c r="E8" s="2">
        <v>2</v>
      </c>
      <c r="F8" s="7" t="s">
        <v>36</v>
      </c>
    </row>
    <row r="9" spans="1:6" ht="83.25" customHeight="1">
      <c r="A9" s="13">
        <v>5</v>
      </c>
      <c r="B9" s="2" t="s">
        <v>25</v>
      </c>
      <c r="C9" s="2" t="s">
        <v>8</v>
      </c>
      <c r="D9" s="7" t="s">
        <v>38</v>
      </c>
      <c r="E9" s="2">
        <v>2</v>
      </c>
      <c r="F9" s="7" t="s">
        <v>37</v>
      </c>
    </row>
    <row r="10" spans="1:6" ht="83.25" customHeight="1">
      <c r="A10" s="13">
        <v>6</v>
      </c>
      <c r="B10" s="2" t="s">
        <v>40</v>
      </c>
      <c r="C10" s="2" t="s">
        <v>41</v>
      </c>
      <c r="D10" s="7" t="s">
        <v>43</v>
      </c>
      <c r="E10" s="2">
        <v>1</v>
      </c>
      <c r="F10" s="7" t="s">
        <v>42</v>
      </c>
    </row>
    <row r="11" spans="1:6" ht="38.25" customHeight="1">
      <c r="A11" s="2" t="s">
        <v>0</v>
      </c>
      <c r="B11" s="2"/>
      <c r="C11" s="2"/>
      <c r="D11" s="2"/>
      <c r="E11" s="2">
        <f>SUM(E4:E10)</f>
        <v>9</v>
      </c>
      <c r="F11" s="3"/>
    </row>
    <row r="12" ht="9" customHeight="1">
      <c r="D12" s="6"/>
    </row>
    <row r="13" spans="5:6" ht="21" customHeight="1">
      <c r="E13" s="37" t="s">
        <v>7</v>
      </c>
      <c r="F13" s="37"/>
    </row>
    <row r="14" ht="18" customHeight="1">
      <c r="F14" s="5" t="s">
        <v>39</v>
      </c>
    </row>
  </sheetData>
  <mergeCells count="6">
    <mergeCell ref="E13:F13"/>
    <mergeCell ref="A1:F1"/>
    <mergeCell ref="A4:A5"/>
    <mergeCell ref="B4:B5"/>
    <mergeCell ref="C6:C7"/>
    <mergeCell ref="D6:D7"/>
  </mergeCells>
  <printOptions horizontalCentered="1" verticalCentered="1"/>
  <pageMargins left="0.7480314960629921" right="0.7480314960629921" top="0.7874015748031497" bottom="0.787401574803149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WWW.TYGHOST.COM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2019-08-26T07:18:14Z</cp:lastPrinted>
  <dcterms:created xsi:type="dcterms:W3CDTF">2018-03-21T04:28:21Z</dcterms:created>
  <dcterms:modified xsi:type="dcterms:W3CDTF">2019-08-30T04:14:58Z</dcterms:modified>
  <cp:category/>
  <cp:version/>
  <cp:contentType/>
  <cp:contentStatus/>
</cp:coreProperties>
</file>