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<sst xmlns="http://schemas.openxmlformats.org/spreadsheetml/2006/main" count="539" uniqueCount="287">
  <si>
    <t>天水市2023年公开招聘专业化管理的村党组织书记秦州区拟聘用人员名单</t>
  </si>
  <si>
    <t>县区</t>
  </si>
  <si>
    <t>姓名</t>
  </si>
  <si>
    <t>性别</t>
  </si>
  <si>
    <t>年龄</t>
  </si>
  <si>
    <t>民族</t>
  </si>
  <si>
    <t>学历</t>
  </si>
  <si>
    <t>准考证号</t>
  </si>
  <si>
    <t>原工作单位</t>
  </si>
  <si>
    <t>毕业院校</t>
  </si>
  <si>
    <t>笔试成绩</t>
  </si>
  <si>
    <t>面试成绩</t>
  </si>
  <si>
    <t>综合成绩</t>
  </si>
  <si>
    <t>备注</t>
  </si>
  <si>
    <t>秦州区</t>
  </si>
  <si>
    <t>陈  涛</t>
  </si>
  <si>
    <t>男</t>
  </si>
  <si>
    <t>汉族</t>
  </si>
  <si>
    <t>202310515</t>
  </si>
  <si>
    <t>牡丹镇人民政府</t>
  </si>
  <si>
    <r>
      <rPr>
        <sz val="11"/>
        <color rgb="FF000000"/>
        <rFont val="宋体"/>
        <charset val="134"/>
      </rPr>
      <t>天津轻工职业技术学院</t>
    </r>
  </si>
  <si>
    <t>杜雯雯</t>
  </si>
  <si>
    <t>女</t>
  </si>
  <si>
    <t>202310813</t>
  </si>
  <si>
    <t>太京镇湾子村</t>
  </si>
  <si>
    <r>
      <rPr>
        <sz val="11"/>
        <color rgb="FF000000"/>
        <rFont val="宋体"/>
        <charset val="134"/>
      </rPr>
      <t>新余学院</t>
    </r>
  </si>
  <si>
    <t>康佩瑶</t>
  </si>
  <si>
    <t>202310812</t>
  </si>
  <si>
    <t>关子镇潘时村</t>
  </si>
  <si>
    <r>
      <rPr>
        <sz val="11"/>
        <color rgb="FF000000"/>
        <rFont val="宋体"/>
        <charset val="134"/>
      </rPr>
      <t>西京学院</t>
    </r>
  </si>
  <si>
    <t>徐亚龙</t>
  </si>
  <si>
    <t>202310318</t>
  </si>
  <si>
    <t>天水镇杨湾村</t>
  </si>
  <si>
    <t>陇东学院</t>
  </si>
  <si>
    <t>张小博</t>
  </si>
  <si>
    <t>202310429</t>
  </si>
  <si>
    <r>
      <rPr>
        <sz val="11"/>
        <color rgb="FF000000"/>
        <rFont val="宋体"/>
        <charset val="134"/>
      </rPr>
      <t>苏州科技学院</t>
    </r>
  </si>
  <si>
    <t>秦佳文</t>
  </si>
  <si>
    <t>202310102</t>
  </si>
  <si>
    <t>汪川镇斜坡村</t>
  </si>
  <si>
    <r>
      <rPr>
        <sz val="11"/>
        <color rgb="FF000000"/>
        <rFont val="宋体"/>
        <charset val="134"/>
      </rPr>
      <t>福建理工大学（原福建工程学院）</t>
    </r>
  </si>
  <si>
    <t>杨  尚</t>
  </si>
  <si>
    <t>202311005</t>
  </si>
  <si>
    <t>娘娘坝镇人民政府</t>
  </si>
  <si>
    <r>
      <rPr>
        <sz val="11"/>
        <color rgb="FF000000"/>
        <rFont val="宋体"/>
        <charset val="134"/>
      </rPr>
      <t>华东交通大学理工学院</t>
    </r>
  </si>
  <si>
    <t>何继荣</t>
  </si>
  <si>
    <t>202310114</t>
  </si>
  <si>
    <t>藉口镇人民政府</t>
  </si>
  <si>
    <r>
      <rPr>
        <sz val="11"/>
        <color rgb="FF000000"/>
        <rFont val="宋体"/>
        <charset val="134"/>
      </rPr>
      <t>陕西科技大学</t>
    </r>
  </si>
  <si>
    <t>邹应保</t>
  </si>
  <si>
    <t>202310124</t>
  </si>
  <si>
    <t>中梁镇人民政府</t>
  </si>
  <si>
    <r>
      <rPr>
        <sz val="11"/>
        <color rgb="FF000000"/>
        <rFont val="宋体"/>
        <charset val="134"/>
      </rPr>
      <t>西北师范大学</t>
    </r>
  </si>
  <si>
    <t>辛晓雪</t>
  </si>
  <si>
    <t>202310526</t>
  </si>
  <si>
    <t>华岐镇安集村</t>
  </si>
  <si>
    <r>
      <rPr>
        <sz val="11"/>
        <color rgb="FF000000"/>
        <rFont val="宋体"/>
        <charset val="134"/>
      </rPr>
      <t>陇南师范高等专科学校</t>
    </r>
  </si>
  <si>
    <t>马彦东</t>
  </si>
  <si>
    <t>202310927</t>
  </si>
  <si>
    <t>杨家寺镇人民政府</t>
  </si>
  <si>
    <r>
      <rPr>
        <sz val="11"/>
        <color rgb="FF000000"/>
        <rFont val="宋体"/>
        <charset val="134"/>
      </rPr>
      <t>宁波职业技术学院</t>
    </r>
  </si>
  <si>
    <t>彭亚娟</t>
  </si>
  <si>
    <t>202311003</t>
  </si>
  <si>
    <t>齐寿镇彭马村</t>
  </si>
  <si>
    <r>
      <rPr>
        <sz val="11"/>
        <color rgb="FF000000"/>
        <rFont val="宋体"/>
        <charset val="134"/>
      </rPr>
      <t>兰州文理学院</t>
    </r>
  </si>
  <si>
    <t>赵晓婷</t>
  </si>
  <si>
    <t>202310814</t>
  </si>
  <si>
    <t>秦岭镇大庄村</t>
  </si>
  <si>
    <r>
      <rPr>
        <sz val="11"/>
        <color rgb="FF000000"/>
        <rFont val="宋体"/>
        <charset val="134"/>
      </rPr>
      <t>兰州财经大学</t>
    </r>
  </si>
  <si>
    <t>汪  画</t>
  </si>
  <si>
    <t>202310528</t>
  </si>
  <si>
    <t>汪川镇柏阳村</t>
  </si>
  <si>
    <r>
      <rPr>
        <sz val="11"/>
        <color rgb="FF000000"/>
        <rFont val="宋体"/>
        <charset val="134"/>
      </rPr>
      <t>甘肃政法学院</t>
    </r>
  </si>
  <si>
    <t>杨婷婷</t>
  </si>
  <si>
    <t>202310806</t>
  </si>
  <si>
    <t>藉口镇半坡村</t>
  </si>
  <si>
    <r>
      <rPr>
        <sz val="11"/>
        <color rgb="FF000000"/>
        <rFont val="宋体"/>
        <charset val="134"/>
      </rPr>
      <t>九江学院</t>
    </r>
  </si>
  <si>
    <t>石磊磊</t>
  </si>
  <si>
    <t>202310326</t>
  </si>
  <si>
    <t>师菲翠</t>
  </si>
  <si>
    <t>202310404</t>
  </si>
  <si>
    <r>
      <rPr>
        <sz val="11"/>
        <color rgb="FF000000"/>
        <rFont val="宋体"/>
        <charset val="134"/>
      </rPr>
      <t>天水师范学院</t>
    </r>
  </si>
  <si>
    <t>杨苗苗</t>
  </si>
  <si>
    <t>202310508</t>
  </si>
  <si>
    <t>齐寿镇人民政府</t>
  </si>
  <si>
    <r>
      <rPr>
        <sz val="11"/>
        <color rgb="FF000000"/>
        <rFont val="宋体"/>
        <charset val="134"/>
      </rPr>
      <t>河西学院</t>
    </r>
  </si>
  <si>
    <t>汪小强</t>
  </si>
  <si>
    <t>202310506</t>
  </si>
  <si>
    <t>汪川镇人民政府</t>
  </si>
  <si>
    <r>
      <rPr>
        <sz val="11"/>
        <color rgb="FF000000"/>
        <rFont val="宋体"/>
        <charset val="134"/>
      </rPr>
      <t>甘肃农业大学</t>
    </r>
  </si>
  <si>
    <t>刘启州</t>
  </si>
  <si>
    <t>202310226</t>
  </si>
  <si>
    <t>娘娘坝镇中寨村</t>
  </si>
  <si>
    <t>徐  周</t>
  </si>
  <si>
    <t>202310110</t>
  </si>
  <si>
    <t>平南镇落地村</t>
  </si>
  <si>
    <r>
      <rPr>
        <sz val="11"/>
        <color rgb="FF000000"/>
        <rFont val="宋体"/>
        <charset val="134"/>
      </rPr>
      <t>邵阳学院</t>
    </r>
  </si>
  <si>
    <t>刘  伟</t>
  </si>
  <si>
    <t>202310415</t>
  </si>
  <si>
    <r>
      <rPr>
        <sz val="11"/>
        <color rgb="FF000000"/>
        <rFont val="宋体"/>
        <charset val="134"/>
      </rPr>
      <t>天津理工大学</t>
    </r>
  </si>
  <si>
    <t>母宝霞</t>
  </si>
  <si>
    <t>202310406</t>
  </si>
  <si>
    <t>汪川镇糜川村</t>
  </si>
  <si>
    <r>
      <rPr>
        <sz val="11"/>
        <color rgb="FF000000"/>
        <rFont val="宋体"/>
        <charset val="134"/>
      </rPr>
      <t>西安欧亚学院</t>
    </r>
  </si>
  <si>
    <t>石丽娜</t>
  </si>
  <si>
    <t>202310728</t>
  </si>
  <si>
    <t>藉口镇缑家庄村</t>
  </si>
  <si>
    <t>谢少龙</t>
  </si>
  <si>
    <t>202310915</t>
  </si>
  <si>
    <t>皂郊镇人民政府</t>
  </si>
  <si>
    <t>兰州理工大学技术工程学院</t>
  </si>
  <si>
    <t>钱春芳</t>
  </si>
  <si>
    <t>202310626</t>
  </si>
  <si>
    <t>皂郊镇东沟村</t>
  </si>
  <si>
    <r>
      <rPr>
        <sz val="11"/>
        <color rgb="FF000000"/>
        <rFont val="宋体"/>
        <charset val="134"/>
      </rPr>
      <t>运城师范高等专科学校</t>
    </r>
  </si>
  <si>
    <t>赵雪莹</t>
  </si>
  <si>
    <t>202310724</t>
  </si>
  <si>
    <r>
      <rPr>
        <sz val="11"/>
        <color rgb="FF000000"/>
        <rFont val="宋体"/>
        <charset val="134"/>
      </rPr>
      <t>华南农业大学</t>
    </r>
  </si>
  <si>
    <t>甄宏兵</t>
  </si>
  <si>
    <t>202311012</t>
  </si>
  <si>
    <t>关子镇七十铺村</t>
  </si>
  <si>
    <r>
      <rPr>
        <sz val="11"/>
        <color rgb="FF000000"/>
        <rFont val="宋体"/>
        <charset val="134"/>
      </rPr>
      <t>武汉职业技术学院</t>
    </r>
  </si>
  <si>
    <t>杜文斌</t>
  </si>
  <si>
    <t>202310420</t>
  </si>
  <si>
    <t>娘娘坝镇孙集村</t>
  </si>
  <si>
    <r>
      <rPr>
        <sz val="11"/>
        <color rgb="FF000000"/>
        <rFont val="宋体"/>
        <charset val="134"/>
      </rPr>
      <t>重庆电子工程职业学院</t>
    </r>
  </si>
  <si>
    <t>庞宁宁</t>
  </si>
  <si>
    <t>202310903</t>
  </si>
  <si>
    <t>中梁镇马家庄村</t>
  </si>
  <si>
    <r>
      <rPr>
        <sz val="11"/>
        <color rgb="FF000000"/>
        <rFont val="宋体"/>
        <charset val="134"/>
      </rPr>
      <t>浙江药科职业大学（原浙江医药高等专科学校）</t>
    </r>
  </si>
  <si>
    <t>董珍妮</t>
  </si>
  <si>
    <t>202310822</t>
  </si>
  <si>
    <t>天水镇石滩村</t>
  </si>
  <si>
    <r>
      <rPr>
        <sz val="11"/>
        <color rgb="FF000000"/>
        <rFont val="宋体"/>
        <charset val="134"/>
      </rPr>
      <t>厦门城市职业学院</t>
    </r>
  </si>
  <si>
    <t>刘选波</t>
  </si>
  <si>
    <t>202310818</t>
  </si>
  <si>
    <t>太京镇人民政府</t>
  </si>
  <si>
    <t>丁瑜娟</t>
  </si>
  <si>
    <t>202310511</t>
  </si>
  <si>
    <t>平南镇下集村</t>
  </si>
  <si>
    <t>董吉泰</t>
  </si>
  <si>
    <t>202310101</t>
  </si>
  <si>
    <t>关子镇流水村</t>
  </si>
  <si>
    <r>
      <rPr>
        <sz val="11"/>
        <color rgb="FF000000"/>
        <rFont val="宋体"/>
        <charset val="134"/>
      </rPr>
      <t>甘肃工业职业技术学院</t>
    </r>
  </si>
  <si>
    <t>石宇媛</t>
  </si>
  <si>
    <t>202310325</t>
  </si>
  <si>
    <t>区政府办公室</t>
  </si>
  <si>
    <r>
      <rPr>
        <sz val="11"/>
        <color rgb="FF000000"/>
        <rFont val="宋体"/>
        <charset val="134"/>
      </rPr>
      <t>甘肃省委党校</t>
    </r>
  </si>
  <si>
    <t>张斌斌</t>
  </si>
  <si>
    <t>202310330</t>
  </si>
  <si>
    <t>闫  浩</t>
  </si>
  <si>
    <t>202310611</t>
  </si>
  <si>
    <t>太京镇盘龙村</t>
  </si>
  <si>
    <r>
      <rPr>
        <sz val="11"/>
        <color rgb="FF000000"/>
        <rFont val="宋体"/>
        <charset val="134"/>
      </rPr>
      <t>井岗山大学</t>
    </r>
  </si>
  <si>
    <t>董玛莉</t>
  </si>
  <si>
    <t>202310319</t>
  </si>
  <si>
    <t>平南镇苏湾村</t>
  </si>
  <si>
    <r>
      <rPr>
        <sz val="11"/>
        <color rgb="FF000000"/>
        <rFont val="宋体"/>
        <charset val="134"/>
      </rPr>
      <t>兰州工业学院</t>
    </r>
  </si>
  <si>
    <t>李  蓉</t>
  </si>
  <si>
    <t>202310614</t>
  </si>
  <si>
    <t>娘娘坝镇赵峡村</t>
  </si>
  <si>
    <t>刘  角</t>
  </si>
  <si>
    <t>202310427</t>
  </si>
  <si>
    <t>华岐镇海头村</t>
  </si>
  <si>
    <r>
      <rPr>
        <sz val="11"/>
        <color rgb="FF000000"/>
        <rFont val="宋体"/>
        <charset val="134"/>
      </rPr>
      <t>辽宁工程技术大学</t>
    </r>
  </si>
  <si>
    <t>徐利珠</t>
  </si>
  <si>
    <t>202311011</t>
  </si>
  <si>
    <t>玉泉镇徐家山村</t>
  </si>
  <si>
    <t>万红贯</t>
  </si>
  <si>
    <t>202310722</t>
  </si>
  <si>
    <t>娘娘坝镇金池村</t>
  </si>
  <si>
    <r>
      <rPr>
        <sz val="11"/>
        <color rgb="FF000000"/>
        <rFont val="宋体"/>
        <charset val="134"/>
      </rPr>
      <t>西北师范大学知行学院</t>
    </r>
  </si>
  <si>
    <t>童红艳</t>
  </si>
  <si>
    <t>202310622</t>
  </si>
  <si>
    <t>娘娘坝镇上寨村</t>
  </si>
  <si>
    <r>
      <rPr>
        <sz val="11"/>
        <color rgb="FF000000"/>
        <rFont val="宋体"/>
        <charset val="134"/>
      </rPr>
      <t>赣南师范大学</t>
    </r>
  </si>
  <si>
    <t>闫利芳</t>
  </si>
  <si>
    <t>202310708</t>
  </si>
  <si>
    <t>汪川镇杏树村</t>
  </si>
  <si>
    <t>石耀辉</t>
  </si>
  <si>
    <t>202310225</t>
  </si>
  <si>
    <t>关子镇人民政府</t>
  </si>
  <si>
    <r>
      <rPr>
        <sz val="11"/>
        <color rgb="FF000000"/>
        <rFont val="宋体"/>
        <charset val="134"/>
      </rPr>
      <t>兰州商学院长青学院</t>
    </r>
  </si>
  <si>
    <t>刘旭升</t>
  </si>
  <si>
    <t>202310103</t>
  </si>
  <si>
    <t>藉口镇五十铺村</t>
  </si>
  <si>
    <r>
      <rPr>
        <sz val="11"/>
        <color rgb="FF000000"/>
        <rFont val="宋体"/>
        <charset val="134"/>
      </rPr>
      <t>南京科技职业学院</t>
    </r>
  </si>
  <si>
    <t>张文霞</t>
  </si>
  <si>
    <t>202310510</t>
  </si>
  <si>
    <t>藉口镇朱芦村</t>
  </si>
  <si>
    <t>陈  婷</t>
  </si>
  <si>
    <t>202310830</t>
  </si>
  <si>
    <t>中梁镇马家窑村</t>
  </si>
  <si>
    <r>
      <rPr>
        <sz val="11"/>
        <color rgb="FF000000"/>
        <rFont val="宋体"/>
        <charset val="134"/>
      </rPr>
      <t>西安思源学院</t>
    </r>
  </si>
  <si>
    <t>郝  超</t>
  </si>
  <si>
    <t>202310618</t>
  </si>
  <si>
    <t>华岐镇人民政府</t>
  </si>
  <si>
    <r>
      <rPr>
        <sz val="11"/>
        <color rgb="FF000000"/>
        <rFont val="宋体"/>
        <charset val="134"/>
      </rPr>
      <t>中原工学院</t>
    </r>
  </si>
  <si>
    <t>邢幸威</t>
  </si>
  <si>
    <t>202310504</t>
  </si>
  <si>
    <t>裴旭霞</t>
  </si>
  <si>
    <t>202310803</t>
  </si>
  <si>
    <t>天水镇东风村</t>
  </si>
  <si>
    <r>
      <rPr>
        <sz val="11"/>
        <color rgb="FF000000"/>
        <rFont val="宋体"/>
        <charset val="134"/>
      </rPr>
      <t>西安交通大学</t>
    </r>
  </si>
  <si>
    <t>杨  婷</t>
  </si>
  <si>
    <t>202310417</t>
  </si>
  <si>
    <t>玉泉镇闫新村</t>
  </si>
  <si>
    <r>
      <rPr>
        <sz val="11"/>
        <color rgb="FF000000"/>
        <rFont val="宋体"/>
        <charset val="134"/>
      </rPr>
      <t>甘肃中医药大学</t>
    </r>
  </si>
  <si>
    <t>安芳英</t>
  </si>
  <si>
    <t>202310620</t>
  </si>
  <si>
    <t>华岐镇火石村</t>
  </si>
  <si>
    <r>
      <rPr>
        <sz val="11"/>
        <color rgb="FF000000"/>
        <rFont val="宋体"/>
        <charset val="134"/>
      </rPr>
      <t>辽宁金融职业学院</t>
    </r>
  </si>
  <si>
    <t>刘润芳</t>
  </si>
  <si>
    <t>202310710</t>
  </si>
  <si>
    <t>玉泉镇瓦窑坡村</t>
  </si>
  <si>
    <t>周小梅</t>
  </si>
  <si>
    <t>202310217</t>
  </si>
  <si>
    <t>平南镇人民政府</t>
  </si>
  <si>
    <t>陈瑞东</t>
  </si>
  <si>
    <t>202310129</t>
  </si>
  <si>
    <t>华岐镇草滩村</t>
  </si>
  <si>
    <r>
      <rPr>
        <sz val="11"/>
        <color rgb="FF000000"/>
        <rFont val="宋体"/>
        <charset val="134"/>
      </rPr>
      <t>酒泉职业技术学院</t>
    </r>
  </si>
  <si>
    <t>武伟强</t>
  </si>
  <si>
    <t>202310523</t>
  </si>
  <si>
    <t>天水镇元树村</t>
  </si>
  <si>
    <r>
      <rPr>
        <sz val="11"/>
        <color rgb="FF000000"/>
        <rFont val="宋体"/>
        <charset val="134"/>
      </rPr>
      <t>兰州城市学院</t>
    </r>
  </si>
  <si>
    <t>杜文萱</t>
  </si>
  <si>
    <t>202310715</t>
  </si>
  <si>
    <t>玉泉镇伏羲路村</t>
  </si>
  <si>
    <r>
      <rPr>
        <sz val="11"/>
        <color rgb="FF000000"/>
        <rFont val="宋体"/>
        <charset val="134"/>
      </rPr>
      <t>厦门大学嘉庚学院</t>
    </r>
  </si>
  <si>
    <t>张东平</t>
  </si>
  <si>
    <t>202310317</t>
  </si>
  <si>
    <t>玉泉镇马兰村</t>
  </si>
  <si>
    <r>
      <rPr>
        <sz val="11"/>
        <color rgb="FF000000"/>
        <rFont val="宋体"/>
        <charset val="134"/>
      </rPr>
      <t>西北工业大学</t>
    </r>
  </si>
  <si>
    <t>袁  霄</t>
  </si>
  <si>
    <t>202310422</t>
  </si>
  <si>
    <t>秦岭镇胡家山村</t>
  </si>
  <si>
    <t>黄文强</t>
  </si>
  <si>
    <t>202310606</t>
  </si>
  <si>
    <t>关子镇西宛村</t>
  </si>
  <si>
    <r>
      <rPr>
        <sz val="11"/>
        <color rgb="FF000000"/>
        <rFont val="宋体"/>
        <charset val="134"/>
      </rPr>
      <t>云南大学滇池学院</t>
    </r>
  </si>
  <si>
    <t>倪迦勒</t>
  </si>
  <si>
    <t>202310817</t>
  </si>
  <si>
    <r>
      <rPr>
        <sz val="11"/>
        <color rgb="FF000000"/>
        <rFont val="宋体"/>
        <charset val="134"/>
      </rPr>
      <t>北京科技大学天津学院</t>
    </r>
  </si>
  <si>
    <t>张瑞龙</t>
  </si>
  <si>
    <t>202310215</t>
  </si>
  <si>
    <t>藉口镇马庄村</t>
  </si>
  <si>
    <t>丁  彤</t>
  </si>
  <si>
    <t>202310711</t>
  </si>
  <si>
    <t>平南镇百姓村</t>
  </si>
  <si>
    <t>武  昌</t>
  </si>
  <si>
    <t>202310219</t>
  </si>
  <si>
    <t>天水镇焦李村</t>
  </si>
  <si>
    <r>
      <rPr>
        <sz val="11"/>
        <color rgb="FF000000"/>
        <rFont val="宋体"/>
        <charset val="134"/>
      </rPr>
      <t>南昌大学</t>
    </r>
  </si>
  <si>
    <t>李景峰</t>
  </si>
  <si>
    <t>202310823</t>
  </si>
  <si>
    <t>华岐镇罗台村</t>
  </si>
  <si>
    <r>
      <rPr>
        <sz val="11"/>
        <color rgb="FF000000"/>
        <rFont val="宋体"/>
        <charset val="134"/>
      </rPr>
      <t>兰州大学</t>
    </r>
  </si>
  <si>
    <t>云  典</t>
  </si>
  <si>
    <t>202310122</t>
  </si>
  <si>
    <r>
      <rPr>
        <sz val="11"/>
        <color rgb="FF000000"/>
        <rFont val="宋体"/>
        <charset val="134"/>
      </rPr>
      <t>甘肃建筑职业技术学院</t>
    </r>
  </si>
  <si>
    <t>李贝贝</t>
  </si>
  <si>
    <t>202310712</t>
  </si>
  <si>
    <t>玉泉镇刘家庄村</t>
  </si>
  <si>
    <r>
      <rPr>
        <sz val="11"/>
        <color rgb="FF000000"/>
        <rFont val="宋体"/>
        <charset val="134"/>
      </rPr>
      <t>三亚学院</t>
    </r>
  </si>
  <si>
    <t>张婉娟</t>
  </si>
  <si>
    <t>202310303</t>
  </si>
  <si>
    <t>杨爱爱</t>
  </si>
  <si>
    <t>202310210</t>
  </si>
  <si>
    <t>牡丹镇石咀村</t>
  </si>
  <si>
    <r>
      <rPr>
        <sz val="11"/>
        <color rgb="FF000000"/>
        <rFont val="宋体"/>
        <charset val="134"/>
      </rPr>
      <t>兰州理工大学</t>
    </r>
  </si>
  <si>
    <t>何帛尼</t>
  </si>
  <si>
    <t>202310810</t>
  </si>
  <si>
    <r>
      <rPr>
        <sz val="11"/>
        <color rgb="FF000000"/>
        <rFont val="宋体"/>
        <charset val="134"/>
      </rPr>
      <t>天津科技大学</t>
    </r>
  </si>
  <si>
    <t>郑文强</t>
  </si>
  <si>
    <t>202310116</t>
  </si>
  <si>
    <t>藉口镇船北村</t>
  </si>
  <si>
    <r>
      <rPr>
        <sz val="11"/>
        <color rgb="FF000000"/>
        <rFont val="宋体"/>
        <charset val="134"/>
      </rPr>
      <t>兰州交通大学博文学院</t>
    </r>
  </si>
  <si>
    <t>马国龙</t>
  </si>
  <si>
    <t>202310311</t>
  </si>
  <si>
    <t>马  璠</t>
  </si>
  <si>
    <t>202310709</t>
  </si>
  <si>
    <t>杨家寺镇大庄村</t>
  </si>
  <si>
    <r>
      <rPr>
        <sz val="11"/>
        <color rgb="FF000000"/>
        <rFont val="宋体"/>
        <charset val="134"/>
      </rPr>
      <t>江西中医药高等专科学校</t>
    </r>
  </si>
  <si>
    <t>王  利</t>
  </si>
  <si>
    <t>202310302</t>
  </si>
  <si>
    <t>太京镇田家庄村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</si>
</sst>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2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2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2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2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2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2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2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2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3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3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3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3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3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3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3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3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4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4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4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4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4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4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4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4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5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5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5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5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5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5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5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5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6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6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6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6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6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6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6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6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7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7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7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7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7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7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7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7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8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8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8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8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8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8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8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8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9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9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9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9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9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9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9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9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0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0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0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0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0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0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0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103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04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05" name="Text Box 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106" name="Text Box 1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123825</xdr:rowOff>
    </xdr:to>
    <xdr:sp>
      <xdr:nvSpPr>
        <xdr:cNvPr id="1107" name="Text Box 2"/>
        <xdr:cNvSpPr txBox="1"/>
      </xdr:nvSpPr>
      <xdr:spPr>
        <a:xfrm>
          <a:off x="4505325" y="1593850"/>
          <a:ext cx="7556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08" name="Text Box 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09" name="Text Box 13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10" name="Text Box 134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11" name="Text Box 13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12" name="Text Box 13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13" name="Text Box 13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14" name="Text Box 138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15" name="Text Box 13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16" name="Text Box 14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17" name="Text Box 14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18" name="Text Box 14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19" name="Text Box 143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0" name="Text Box 14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1" name="Text Box 14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2" name="Text Box 14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3" name="Text Box 147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24" name="Text Box 14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25" name="Text Box 14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26" name="Text Box 15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27" name="Text Box 15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28" name="Text Box 152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29" name="Text Box 15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0" name="Text Box 15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1" name="Text Box 15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2" name="Text Box 156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33" name="Text Box 15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34" name="Text Box 15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35" name="Text Box 159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36" name="Text Box 160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152400</xdr:rowOff>
    </xdr:to>
    <xdr:sp>
      <xdr:nvSpPr>
        <xdr:cNvPr id="1137" name="Text Box 161"/>
        <xdr:cNvSpPr txBox="1"/>
      </xdr:nvSpPr>
      <xdr:spPr>
        <a:xfrm>
          <a:off x="4505325" y="159385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8" name="Text Box 162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39" name="Text Box 163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40" name="Text Box 164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19050</xdr:rowOff>
    </xdr:to>
    <xdr:sp>
      <xdr:nvSpPr>
        <xdr:cNvPr id="1141" name="Text Box 165"/>
        <xdr:cNvSpPr txBox="1"/>
      </xdr:nvSpPr>
      <xdr:spPr>
        <a:xfrm>
          <a:off x="4505325" y="159385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42" name="Text Box 16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43" name="Text Box 16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4" name="Text Box 168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7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8" name="Text Box 17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4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0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2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3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4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5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6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7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8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59" name="Text Box 18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60" name="Text Box 186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61" name="Text Box 18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62" name="Text Box 18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63" name="Text Box 18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64" name="Text Box 190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65" name="Text Box 19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66" name="Text Box 192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67" name="Text Box 19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68" name="Text Box 19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69" name="Text Box 195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70" name="Text Box 19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71" name="Text Box 19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72" name="Text Box 19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73" name="Text Box 199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74" name="Text Box 20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75" name="Text Box 201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76" name="Text Box 20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77" name="Text Box 20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78" name="Text Box 204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79" name="Text Box 20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80" name="Text Box 20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81" name="Text Box 20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82" name="Text Box 208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83" name="Text Box 20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84" name="Text Box 210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85" name="Text Box 21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86" name="Text Box 21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87" name="Text Box 213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88" name="Text Box 214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89" name="Text Box 215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90" name="Text Box 216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29210</xdr:rowOff>
    </xdr:to>
    <xdr:sp>
      <xdr:nvSpPr>
        <xdr:cNvPr id="1191" name="Text Box 217"/>
        <xdr:cNvSpPr txBox="1"/>
      </xdr:nvSpPr>
      <xdr:spPr>
        <a:xfrm>
          <a:off x="4505325" y="1593850"/>
          <a:ext cx="75565" cy="29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92" name="Text Box 218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5</xdr:row>
      <xdr:rowOff>38100</xdr:rowOff>
    </xdr:to>
    <xdr:sp>
      <xdr:nvSpPr>
        <xdr:cNvPr id="1193" name="Text Box 219"/>
        <xdr:cNvSpPr txBox="1"/>
      </xdr:nvSpPr>
      <xdr:spPr>
        <a:xfrm>
          <a:off x="4505325" y="1593850"/>
          <a:ext cx="7556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4" name="Text Box 220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5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6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7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8" name="Text Box 2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199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200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75565</xdr:colOff>
      <xdr:row>6</xdr:row>
      <xdr:rowOff>0</xdr:rowOff>
    </xdr:to>
    <xdr:sp>
      <xdr:nvSpPr>
        <xdr:cNvPr id="1201" name="Text Box 1"/>
        <xdr:cNvSpPr txBox="1"/>
      </xdr:nvSpPr>
      <xdr:spPr>
        <a:xfrm>
          <a:off x="4505325" y="159385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6472;&#24070;\2023&#19987;&#32844;&#21270;&#20070;&#35760;&#20844;&#24320;&#25307;&#32856;&#30456;&#20851;&#36164;&#26009;\&#65288;&#27719;&#24635;&#65289;&#22825;&#27700;&#24066;2023&#24180;&#25307;&#32856;&#19987;&#19994;&#21270;&#31649;&#29702;&#30340;&#26449;&#20826;&#32452;&#32455;&#20070;&#35760;&#25253;&#21517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202310830</v>
          </cell>
          <cell r="C2" t="str">
            <v>08</v>
          </cell>
          <cell r="D2" t="str">
            <v>30</v>
          </cell>
          <cell r="E2" t="str">
            <v>陈  婷</v>
          </cell>
          <cell r="F2" t="str">
            <v>中梁镇</v>
          </cell>
          <cell r="G2" t="str">
            <v>女</v>
          </cell>
          <cell r="H2" t="str">
            <v>汉族</v>
          </cell>
          <cell r="I2" t="str">
            <v>620503199404197720</v>
          </cell>
          <cell r="J2" t="str">
            <v>1994-04-19</v>
          </cell>
          <cell r="K2">
            <v>2021.06</v>
          </cell>
          <cell r="L2" t="str">
            <v>本科</v>
          </cell>
        </row>
        <row r="3">
          <cell r="B3" t="str">
            <v>202310826</v>
          </cell>
          <cell r="C3" t="str">
            <v>08</v>
          </cell>
          <cell r="D3" t="str">
            <v>26</v>
          </cell>
          <cell r="E3" t="str">
            <v>李  东</v>
          </cell>
          <cell r="F3" t="str">
            <v>中梁镇</v>
          </cell>
          <cell r="G3" t="str">
            <v>男</v>
          </cell>
          <cell r="H3" t="str">
            <v>汉族</v>
          </cell>
          <cell r="I3" t="str">
            <v>620503198802205736</v>
          </cell>
          <cell r="J3" t="str">
            <v>1988-02-20</v>
          </cell>
          <cell r="K3">
            <v>2012.07</v>
          </cell>
          <cell r="L3" t="str">
            <v>本科</v>
          </cell>
        </row>
        <row r="4">
          <cell r="B4" t="str">
            <v>202310124</v>
          </cell>
          <cell r="C4" t="str">
            <v>01</v>
          </cell>
          <cell r="D4" t="str">
            <v>24</v>
          </cell>
          <cell r="E4" t="str">
            <v>邹应保</v>
          </cell>
          <cell r="F4" t="str">
            <v>中梁镇</v>
          </cell>
          <cell r="G4" t="str">
            <v>男</v>
          </cell>
          <cell r="H4" t="str">
            <v>汉族</v>
          </cell>
          <cell r="I4" t="str">
            <v>620502198803174832</v>
          </cell>
          <cell r="J4" t="str">
            <v>1988-03-17</v>
          </cell>
          <cell r="K4">
            <v>2016.07</v>
          </cell>
          <cell r="L4" t="str">
            <v>本科</v>
          </cell>
        </row>
        <row r="5">
          <cell r="B5" t="str">
            <v>202310924</v>
          </cell>
          <cell r="C5" t="str">
            <v>09</v>
          </cell>
          <cell r="D5" t="str">
            <v>24</v>
          </cell>
          <cell r="E5" t="str">
            <v>刘  莹</v>
          </cell>
          <cell r="F5" t="str">
            <v>中梁镇</v>
          </cell>
          <cell r="G5" t="str">
            <v>女</v>
          </cell>
          <cell r="H5" t="str">
            <v>汉族</v>
          </cell>
          <cell r="I5" t="str">
            <v>620503198808052929</v>
          </cell>
          <cell r="J5" t="str">
            <v>1988-08-05</v>
          </cell>
          <cell r="K5">
            <v>2008.03</v>
          </cell>
          <cell r="L5" t="str">
            <v>本科</v>
          </cell>
        </row>
        <row r="6">
          <cell r="B6" t="str">
            <v>202310820</v>
          </cell>
          <cell r="C6" t="str">
            <v>08</v>
          </cell>
          <cell r="D6" t="str">
            <v>20</v>
          </cell>
          <cell r="E6" t="str">
            <v>金  洁</v>
          </cell>
          <cell r="F6" t="str">
            <v>中梁镇</v>
          </cell>
          <cell r="G6" t="str">
            <v>女</v>
          </cell>
          <cell r="H6" t="str">
            <v>汉族</v>
          </cell>
          <cell r="I6" t="str">
            <v>620502199802053662</v>
          </cell>
          <cell r="J6" t="str">
            <v>1998-02-05</v>
          </cell>
          <cell r="K6">
            <v>2020.08</v>
          </cell>
          <cell r="L6" t="str">
            <v>大专</v>
          </cell>
        </row>
        <row r="7">
          <cell r="B7" t="str">
            <v>202311014</v>
          </cell>
          <cell r="C7" t="str">
            <v>10</v>
          </cell>
          <cell r="D7" t="str">
            <v>14</v>
          </cell>
          <cell r="E7" t="str">
            <v>张鑫兰</v>
          </cell>
          <cell r="F7" t="str">
            <v>中梁镇</v>
          </cell>
          <cell r="G7" t="str">
            <v>女</v>
          </cell>
          <cell r="H7" t="str">
            <v>汉族</v>
          </cell>
          <cell r="I7" t="str">
            <v>62050219961204364X</v>
          </cell>
          <cell r="J7" t="str">
            <v>1996-12-04</v>
          </cell>
          <cell r="K7">
            <v>2020.08</v>
          </cell>
          <cell r="L7" t="str">
            <v>大专</v>
          </cell>
        </row>
        <row r="8">
          <cell r="B8" t="str">
            <v>202310918</v>
          </cell>
          <cell r="C8" t="str">
            <v>09</v>
          </cell>
          <cell r="D8" t="str">
            <v>18</v>
          </cell>
          <cell r="E8" t="str">
            <v>坚  强</v>
          </cell>
          <cell r="F8" t="str">
            <v>中梁镇</v>
          </cell>
          <cell r="G8" t="str">
            <v>男</v>
          </cell>
          <cell r="H8" t="str">
            <v>汉族</v>
          </cell>
          <cell r="I8" t="str">
            <v>620503198902187715</v>
          </cell>
          <cell r="J8" t="str">
            <v>1989-02-18</v>
          </cell>
          <cell r="K8">
            <v>2021.06</v>
          </cell>
          <cell r="L8" t="str">
            <v>大专</v>
          </cell>
        </row>
        <row r="9">
          <cell r="B9" t="str">
            <v>202310817</v>
          </cell>
          <cell r="C9" t="str">
            <v>08</v>
          </cell>
          <cell r="D9" t="str">
            <v>17</v>
          </cell>
          <cell r="E9" t="str">
            <v>倪迦勒</v>
          </cell>
          <cell r="F9" t="str">
            <v>中梁镇</v>
          </cell>
          <cell r="G9" t="str">
            <v>男</v>
          </cell>
          <cell r="H9" t="str">
            <v>汉族</v>
          </cell>
          <cell r="I9" t="str">
            <v>620502199707171652</v>
          </cell>
          <cell r="J9" t="str">
            <v>1997-07-17</v>
          </cell>
          <cell r="K9">
            <v>2021.06</v>
          </cell>
          <cell r="L9" t="str">
            <v>本科</v>
          </cell>
        </row>
        <row r="10">
          <cell r="B10" t="str">
            <v>202310609</v>
          </cell>
          <cell r="C10" t="str">
            <v>06</v>
          </cell>
          <cell r="D10" t="str">
            <v>09</v>
          </cell>
          <cell r="E10" t="str">
            <v>杨  华</v>
          </cell>
          <cell r="F10" t="str">
            <v>中梁镇</v>
          </cell>
          <cell r="G10" t="str">
            <v>女</v>
          </cell>
          <cell r="H10" t="str">
            <v>汉族</v>
          </cell>
          <cell r="I10" t="str">
            <v>620502199308083823</v>
          </cell>
          <cell r="J10" t="str">
            <v>1993-08-08</v>
          </cell>
          <cell r="K10">
            <v>2020.08</v>
          </cell>
          <cell r="L10" t="str">
            <v>本科</v>
          </cell>
        </row>
        <row r="11">
          <cell r="B11" t="str">
            <v>202310117</v>
          </cell>
          <cell r="C11" t="str">
            <v>01</v>
          </cell>
          <cell r="D11" t="str">
            <v>17</v>
          </cell>
          <cell r="E11" t="str">
            <v>何小燕</v>
          </cell>
          <cell r="F11" t="str">
            <v>中梁镇</v>
          </cell>
          <cell r="G11" t="str">
            <v>女</v>
          </cell>
          <cell r="H11" t="str">
            <v>汉族</v>
          </cell>
          <cell r="I11" t="str">
            <v>620502198803082946</v>
          </cell>
          <cell r="J11" t="str">
            <v>1988-03-08</v>
          </cell>
          <cell r="K11">
            <v>2017.07</v>
          </cell>
          <cell r="L11" t="str">
            <v>在职
研究生</v>
          </cell>
        </row>
        <row r="12">
          <cell r="B12" t="str">
            <v>202310810</v>
          </cell>
          <cell r="C12" t="str">
            <v>08</v>
          </cell>
          <cell r="D12" t="str">
            <v>10</v>
          </cell>
          <cell r="E12" t="str">
            <v>何帛尼</v>
          </cell>
          <cell r="F12" t="str">
            <v>中梁镇</v>
          </cell>
          <cell r="G12" t="str">
            <v>女</v>
          </cell>
          <cell r="H12" t="str">
            <v>汉族</v>
          </cell>
          <cell r="I12" t="str">
            <v>620502199611305644</v>
          </cell>
          <cell r="J12" t="str">
            <v>1996-11-30</v>
          </cell>
          <cell r="K12">
            <v>2020.08</v>
          </cell>
          <cell r="L12" t="str">
            <v>本科</v>
          </cell>
        </row>
        <row r="13">
          <cell r="B13" t="str">
            <v>202310301</v>
          </cell>
          <cell r="C13" t="str">
            <v>03</v>
          </cell>
          <cell r="D13" t="str">
            <v>01</v>
          </cell>
          <cell r="E13" t="str">
            <v>王婷婷</v>
          </cell>
          <cell r="F13" t="str">
            <v>中梁镇</v>
          </cell>
          <cell r="G13" t="str">
            <v>女</v>
          </cell>
          <cell r="H13" t="str">
            <v>汉族</v>
          </cell>
          <cell r="I13" t="str">
            <v>620502198906046147</v>
          </cell>
          <cell r="J13" t="str">
            <v>1989-06-04</v>
          </cell>
          <cell r="K13">
            <v>2013.12</v>
          </cell>
          <cell r="L13" t="str">
            <v>本科</v>
          </cell>
        </row>
        <row r="14">
          <cell r="B14" t="str">
            <v>202310903</v>
          </cell>
          <cell r="C14" t="str">
            <v>09</v>
          </cell>
          <cell r="D14" t="str">
            <v>03</v>
          </cell>
          <cell r="E14" t="str">
            <v>庞宁宁</v>
          </cell>
          <cell r="F14" t="str">
            <v>中梁镇</v>
          </cell>
          <cell r="G14" t="str">
            <v>女</v>
          </cell>
          <cell r="H14" t="str">
            <v>汉族</v>
          </cell>
          <cell r="I14" t="str">
            <v>620522199809202128</v>
          </cell>
          <cell r="J14" t="str">
            <v>1998-09-20</v>
          </cell>
          <cell r="K14">
            <v>2021.06</v>
          </cell>
          <cell r="L14" t="str">
            <v>大专</v>
          </cell>
        </row>
        <row r="15">
          <cell r="B15" t="str">
            <v>202310330</v>
          </cell>
          <cell r="C15" t="str">
            <v>03</v>
          </cell>
          <cell r="D15" t="str">
            <v>30</v>
          </cell>
          <cell r="E15" t="str">
            <v>张斌斌</v>
          </cell>
          <cell r="F15" t="str">
            <v>政府办</v>
          </cell>
          <cell r="G15" t="str">
            <v>男</v>
          </cell>
          <cell r="H15" t="str">
            <v>汉族</v>
          </cell>
          <cell r="I15" t="str">
            <v>620502199006154876</v>
          </cell>
          <cell r="J15" t="str">
            <v>1990-06-15</v>
          </cell>
          <cell r="K15">
            <v>2012.07</v>
          </cell>
          <cell r="L15" t="str">
            <v>大专</v>
          </cell>
        </row>
        <row r="16">
          <cell r="B16" t="str">
            <v>202310325</v>
          </cell>
          <cell r="C16" t="str">
            <v>03</v>
          </cell>
          <cell r="D16" t="str">
            <v>25</v>
          </cell>
          <cell r="E16" t="str">
            <v>石宇媛</v>
          </cell>
          <cell r="F16" t="str">
            <v>政府办</v>
          </cell>
          <cell r="G16" t="str">
            <v>女</v>
          </cell>
          <cell r="H16" t="str">
            <v>汉族</v>
          </cell>
          <cell r="I16" t="str">
            <v>620502199001184646</v>
          </cell>
          <cell r="J16" t="str">
            <v>1990-01-18</v>
          </cell>
          <cell r="K16">
            <v>2010.12</v>
          </cell>
          <cell r="L16" t="str">
            <v>研究生</v>
          </cell>
        </row>
        <row r="17">
          <cell r="B17" t="str">
            <v>202310930</v>
          </cell>
          <cell r="C17" t="str">
            <v>09</v>
          </cell>
          <cell r="D17" t="str">
            <v>30</v>
          </cell>
          <cell r="E17" t="str">
            <v>杜芳艳</v>
          </cell>
          <cell r="F17" t="str">
            <v>皂郊镇</v>
          </cell>
          <cell r="G17" t="str">
            <v>女</v>
          </cell>
          <cell r="H17" t="str">
            <v>汉族</v>
          </cell>
          <cell r="I17" t="str">
            <v>62050219901214536X</v>
          </cell>
          <cell r="J17" t="str">
            <v>1990-12-14</v>
          </cell>
          <cell r="K17" t="str">
            <v>2009.11.15</v>
          </cell>
          <cell r="L17" t="str">
            <v>大专</v>
          </cell>
        </row>
        <row r="18">
          <cell r="B18" t="str">
            <v>202310626</v>
          </cell>
          <cell r="C18" t="str">
            <v>06</v>
          </cell>
          <cell r="D18" t="str">
            <v>26</v>
          </cell>
          <cell r="E18" t="str">
            <v>钱春芳</v>
          </cell>
          <cell r="F18" t="str">
            <v>皂郊镇</v>
          </cell>
          <cell r="G18" t="str">
            <v>女</v>
          </cell>
          <cell r="H18" t="str">
            <v>汉族</v>
          </cell>
          <cell r="I18" t="str">
            <v>620502199405247762</v>
          </cell>
          <cell r="J18" t="str">
            <v>1994-05-24</v>
          </cell>
          <cell r="K18" t="str">
            <v>2020.07.21</v>
          </cell>
          <cell r="L18" t="str">
            <v>大专</v>
          </cell>
        </row>
        <row r="19">
          <cell r="B19" t="str">
            <v>202310529</v>
          </cell>
          <cell r="C19" t="str">
            <v>05</v>
          </cell>
          <cell r="D19" t="str">
            <v>29</v>
          </cell>
          <cell r="E19" t="str">
            <v>冯  霞</v>
          </cell>
          <cell r="F19" t="str">
            <v>皂郊镇</v>
          </cell>
          <cell r="G19" t="str">
            <v>女</v>
          </cell>
          <cell r="H19" t="str">
            <v>汉族</v>
          </cell>
          <cell r="I19" t="str">
            <v>620502199302081325</v>
          </cell>
          <cell r="J19" t="str">
            <v>1993-02-08</v>
          </cell>
          <cell r="K19" t="str">
            <v>2014.10.01</v>
          </cell>
          <cell r="L19" t="str">
            <v>本科</v>
          </cell>
        </row>
        <row r="20">
          <cell r="B20" t="str">
            <v>202310208</v>
          </cell>
          <cell r="C20" t="str">
            <v>02</v>
          </cell>
          <cell r="D20" t="str">
            <v>08</v>
          </cell>
          <cell r="E20" t="str">
            <v>安文龙</v>
          </cell>
          <cell r="F20" t="str">
            <v>皂郊镇</v>
          </cell>
          <cell r="G20" t="str">
            <v>男</v>
          </cell>
          <cell r="H20" t="str">
            <v>汉族</v>
          </cell>
          <cell r="I20" t="str">
            <v>620502198810066338</v>
          </cell>
          <cell r="J20" t="str">
            <v>1988-10-06</v>
          </cell>
          <cell r="K20" t="str">
            <v>2012.05.28</v>
          </cell>
          <cell r="L20" t="str">
            <v>大专</v>
          </cell>
        </row>
        <row r="21">
          <cell r="B21" t="str">
            <v>202310825</v>
          </cell>
          <cell r="C21" t="str">
            <v>08</v>
          </cell>
          <cell r="D21" t="str">
            <v>25</v>
          </cell>
          <cell r="E21" t="str">
            <v>张文静</v>
          </cell>
          <cell r="F21" t="str">
            <v>皂郊镇</v>
          </cell>
          <cell r="G21" t="str">
            <v>女</v>
          </cell>
          <cell r="H21" t="str">
            <v>汉族</v>
          </cell>
          <cell r="I21" t="str">
            <v>620502199909205363</v>
          </cell>
          <cell r="J21" t="str">
            <v>1999-09-20</v>
          </cell>
          <cell r="K21" t="str">
            <v>2019.05.20</v>
          </cell>
          <cell r="L21" t="str">
            <v>大专</v>
          </cell>
        </row>
        <row r="22">
          <cell r="B22" t="str">
            <v>202310922</v>
          </cell>
          <cell r="C22" t="str">
            <v>09</v>
          </cell>
          <cell r="D22" t="str">
            <v>22</v>
          </cell>
          <cell r="E22" t="str">
            <v>徐登州</v>
          </cell>
          <cell r="F22" t="str">
            <v>皂郊镇</v>
          </cell>
          <cell r="G22" t="str">
            <v>男</v>
          </cell>
          <cell r="H22" t="str">
            <v>汉族</v>
          </cell>
          <cell r="I22" t="str">
            <v>62050219880823585X</v>
          </cell>
          <cell r="J22" t="str">
            <v>1988-08-23</v>
          </cell>
          <cell r="K22" t="str">
            <v>2010.07.01</v>
          </cell>
          <cell r="L22" t="str">
            <v>本科</v>
          </cell>
        </row>
        <row r="23">
          <cell r="B23" t="str">
            <v>202310723</v>
          </cell>
          <cell r="C23" t="str">
            <v>07</v>
          </cell>
          <cell r="D23" t="str">
            <v>23</v>
          </cell>
          <cell r="E23" t="str">
            <v>曹亚博</v>
          </cell>
          <cell r="F23" t="str">
            <v>皂郊镇</v>
          </cell>
          <cell r="G23" t="str">
            <v>男</v>
          </cell>
          <cell r="H23" t="str">
            <v>汉族</v>
          </cell>
          <cell r="I23" t="str">
            <v>620502199512246132</v>
          </cell>
          <cell r="J23" t="str">
            <v>1995-12-24</v>
          </cell>
          <cell r="K23" t="str">
            <v>2021.06.27</v>
          </cell>
          <cell r="L23" t="str">
            <v>大专</v>
          </cell>
        </row>
        <row r="24">
          <cell r="B24" t="str">
            <v>202311017</v>
          </cell>
          <cell r="C24" t="str">
            <v>10</v>
          </cell>
          <cell r="D24" t="str">
            <v>17</v>
          </cell>
          <cell r="E24" t="str">
            <v>刘文敏</v>
          </cell>
          <cell r="F24" t="str">
            <v>皂郊镇</v>
          </cell>
          <cell r="G24" t="str">
            <v>女</v>
          </cell>
          <cell r="H24" t="str">
            <v>汉族</v>
          </cell>
          <cell r="I24" t="str">
            <v>62122519950909064X</v>
          </cell>
          <cell r="J24" t="str">
            <v>1995-09-09</v>
          </cell>
          <cell r="K24" t="str">
            <v>2021.06.27</v>
          </cell>
          <cell r="L24" t="str">
            <v>大专</v>
          </cell>
        </row>
        <row r="25">
          <cell r="B25" t="str">
            <v>202310120</v>
          </cell>
          <cell r="C25" t="str">
            <v>01</v>
          </cell>
          <cell r="D25" t="str">
            <v>20</v>
          </cell>
          <cell r="E25" t="str">
            <v>辛给霞</v>
          </cell>
          <cell r="F25" t="str">
            <v>皂郊镇</v>
          </cell>
          <cell r="G25" t="str">
            <v>女</v>
          </cell>
          <cell r="H25" t="str">
            <v>汉族</v>
          </cell>
          <cell r="I25" t="str">
            <v>620502198801146627</v>
          </cell>
          <cell r="J25" t="str">
            <v>1988-01-14</v>
          </cell>
          <cell r="K25" t="str">
            <v>2009.06.30</v>
          </cell>
          <cell r="L25" t="str">
            <v>本科</v>
          </cell>
        </row>
        <row r="26">
          <cell r="B26" t="str">
            <v>202310920</v>
          </cell>
          <cell r="C26" t="str">
            <v>09</v>
          </cell>
          <cell r="D26" t="str">
            <v>20</v>
          </cell>
          <cell r="E26" t="str">
            <v>孙文斌</v>
          </cell>
          <cell r="F26" t="str">
            <v>皂郊镇</v>
          </cell>
          <cell r="G26" t="str">
            <v>男</v>
          </cell>
          <cell r="H26" t="str">
            <v>汉族</v>
          </cell>
          <cell r="I26" t="str">
            <v>62050219880214165X</v>
          </cell>
          <cell r="J26" t="str">
            <v>1988-02-14</v>
          </cell>
          <cell r="K26" t="str">
            <v>2010.04.26</v>
          </cell>
          <cell r="L26" t="str">
            <v>本科</v>
          </cell>
        </row>
        <row r="27">
          <cell r="B27" t="str">
            <v>202310519</v>
          </cell>
          <cell r="C27" t="str">
            <v>05</v>
          </cell>
          <cell r="D27" t="str">
            <v>19</v>
          </cell>
          <cell r="E27" t="str">
            <v>王文君</v>
          </cell>
          <cell r="F27" t="str">
            <v>皂郊镇</v>
          </cell>
          <cell r="G27" t="str">
            <v>男</v>
          </cell>
          <cell r="H27" t="str">
            <v>汉族</v>
          </cell>
          <cell r="I27" t="str">
            <v>620502199209145312</v>
          </cell>
          <cell r="J27" t="str">
            <v>1992-09-14</v>
          </cell>
          <cell r="K27" t="str">
            <v>2020.07.28</v>
          </cell>
          <cell r="L27" t="str">
            <v>大专</v>
          </cell>
        </row>
        <row r="28">
          <cell r="B28" t="str">
            <v>202310312</v>
          </cell>
          <cell r="C28" t="str">
            <v>03</v>
          </cell>
          <cell r="D28" t="str">
            <v>12</v>
          </cell>
          <cell r="E28" t="str">
            <v>门红娟</v>
          </cell>
          <cell r="F28" t="str">
            <v>皂郊镇</v>
          </cell>
          <cell r="G28" t="str">
            <v>女</v>
          </cell>
          <cell r="H28" t="str">
            <v>汉族</v>
          </cell>
          <cell r="I28" t="str">
            <v>620502198909105341</v>
          </cell>
          <cell r="J28" t="str">
            <v>1989-09-10</v>
          </cell>
          <cell r="K28" t="str">
            <v>2010.12.10</v>
          </cell>
          <cell r="L28" t="str">
            <v>本科</v>
          </cell>
        </row>
        <row r="29">
          <cell r="B29" t="str">
            <v>202311013</v>
          </cell>
          <cell r="C29" t="str">
            <v>10</v>
          </cell>
          <cell r="D29" t="str">
            <v>13</v>
          </cell>
          <cell r="E29" t="str">
            <v>翟慧光</v>
          </cell>
          <cell r="F29" t="str">
            <v>皂郊镇</v>
          </cell>
          <cell r="G29" t="str">
            <v>男</v>
          </cell>
          <cell r="H29" t="str">
            <v>汉族</v>
          </cell>
          <cell r="I29" t="str">
            <v>62050219961108663X</v>
          </cell>
          <cell r="J29" t="str">
            <v>1996-11-08</v>
          </cell>
          <cell r="K29" t="str">
            <v>2021.06.27</v>
          </cell>
          <cell r="L29" t="str">
            <v>本科</v>
          </cell>
        </row>
        <row r="30">
          <cell r="B30" t="str">
            <v>202310915</v>
          </cell>
          <cell r="C30" t="str">
            <v>09</v>
          </cell>
          <cell r="D30" t="str">
            <v>15</v>
          </cell>
          <cell r="E30" t="str">
            <v>谢少龙</v>
          </cell>
          <cell r="F30" t="str">
            <v>皂郊镇</v>
          </cell>
          <cell r="G30" t="str">
            <v>男</v>
          </cell>
          <cell r="H30" t="str">
            <v>汉族</v>
          </cell>
          <cell r="I30" t="str">
            <v>62050219880709563X</v>
          </cell>
          <cell r="J30" t="str">
            <v>1988-07-09</v>
          </cell>
          <cell r="K30" t="str">
            <v>2019.07.15</v>
          </cell>
          <cell r="L30" t="str">
            <v>研究生</v>
          </cell>
        </row>
        <row r="31">
          <cell r="B31" t="str">
            <v>202310115</v>
          </cell>
          <cell r="C31" t="str">
            <v>01</v>
          </cell>
          <cell r="D31" t="str">
            <v>15</v>
          </cell>
          <cell r="E31" t="str">
            <v>杨宏兵</v>
          </cell>
          <cell r="F31" t="str">
            <v>皂郊镇</v>
          </cell>
          <cell r="G31" t="str">
            <v>男</v>
          </cell>
          <cell r="H31" t="str">
            <v>汉族</v>
          </cell>
          <cell r="I31" t="str">
            <v>620502198712245893</v>
          </cell>
          <cell r="J31" t="str">
            <v>1987-12-24</v>
          </cell>
          <cell r="K31" t="str">
            <v>2010.06.28</v>
          </cell>
          <cell r="L31" t="str">
            <v>本科</v>
          </cell>
        </row>
        <row r="32">
          <cell r="B32" t="str">
            <v>202310411</v>
          </cell>
          <cell r="C32" t="str">
            <v>04</v>
          </cell>
          <cell r="D32" t="str">
            <v>11</v>
          </cell>
          <cell r="E32" t="str">
            <v>李  晨</v>
          </cell>
          <cell r="F32" t="str">
            <v>皂郊镇</v>
          </cell>
          <cell r="G32" t="str">
            <v>男</v>
          </cell>
          <cell r="H32" t="str">
            <v>汉族</v>
          </cell>
          <cell r="I32" t="str">
            <v>620502199010181674</v>
          </cell>
          <cell r="J32" t="str">
            <v>1990-10-18</v>
          </cell>
          <cell r="K32" t="str">
            <v>2011.12.15</v>
          </cell>
          <cell r="L32" t="str">
            <v>本科</v>
          </cell>
        </row>
        <row r="33">
          <cell r="B33" t="str">
            <v>202310512</v>
          </cell>
          <cell r="C33" t="str">
            <v>05</v>
          </cell>
          <cell r="D33" t="str">
            <v>12</v>
          </cell>
          <cell r="E33" t="str">
            <v>王慧龙</v>
          </cell>
          <cell r="F33" t="str">
            <v>皂郊镇</v>
          </cell>
          <cell r="G33" t="str">
            <v>男</v>
          </cell>
          <cell r="H33" t="str">
            <v>汉族</v>
          </cell>
          <cell r="I33" t="str">
            <v>620502199203215332</v>
          </cell>
          <cell r="J33" t="str">
            <v>1992-03-21</v>
          </cell>
          <cell r="K33" t="str">
            <v>2018.07.01</v>
          </cell>
          <cell r="L33" t="str">
            <v>本科</v>
          </cell>
        </row>
        <row r="34">
          <cell r="B34" t="str">
            <v>202310112</v>
          </cell>
          <cell r="C34" t="str">
            <v>01</v>
          </cell>
          <cell r="D34" t="str">
            <v>12</v>
          </cell>
          <cell r="E34" t="str">
            <v>安文娟</v>
          </cell>
          <cell r="F34" t="str">
            <v>皂郊镇</v>
          </cell>
          <cell r="G34" t="str">
            <v>女</v>
          </cell>
          <cell r="H34" t="str">
            <v>汉族</v>
          </cell>
          <cell r="I34" t="str">
            <v>620502198703296349</v>
          </cell>
          <cell r="J34" t="str">
            <v>1987-03-29</v>
          </cell>
          <cell r="K34" t="str">
            <v>2016.07.01</v>
          </cell>
          <cell r="L34" t="str">
            <v>大专</v>
          </cell>
        </row>
        <row r="35">
          <cell r="B35" t="str">
            <v>202310911</v>
          </cell>
          <cell r="C35" t="str">
            <v>09</v>
          </cell>
          <cell r="D35" t="str">
            <v>11</v>
          </cell>
          <cell r="E35" t="str">
            <v>高  丽</v>
          </cell>
          <cell r="F35" t="str">
            <v>皂郊镇</v>
          </cell>
          <cell r="G35" t="str">
            <v>女</v>
          </cell>
          <cell r="H35" t="str">
            <v>汉族</v>
          </cell>
          <cell r="I35" t="str">
            <v>622701199410131824</v>
          </cell>
          <cell r="J35" t="str">
            <v>1994-10-13</v>
          </cell>
          <cell r="K35" t="str">
            <v>2021.06.27</v>
          </cell>
          <cell r="L35" t="str">
            <v>大专</v>
          </cell>
        </row>
        <row r="36">
          <cell r="B36" t="str">
            <v>202310227</v>
          </cell>
          <cell r="C36" t="str">
            <v>02</v>
          </cell>
          <cell r="D36" t="str">
            <v>27</v>
          </cell>
          <cell r="E36" t="str">
            <v>秦维兵</v>
          </cell>
          <cell r="F36" t="str">
            <v>皂郊镇</v>
          </cell>
          <cell r="G36" t="str">
            <v>男</v>
          </cell>
          <cell r="H36" t="str">
            <v>汉族</v>
          </cell>
          <cell r="I36" t="str">
            <v>620502198810125836</v>
          </cell>
          <cell r="J36" t="str">
            <v>1988-10-12</v>
          </cell>
          <cell r="K36" t="str">
            <v>2016.07.01</v>
          </cell>
          <cell r="L36" t="str">
            <v>大专</v>
          </cell>
        </row>
        <row r="37">
          <cell r="B37" t="str">
            <v>202310605</v>
          </cell>
          <cell r="C37" t="str">
            <v>06</v>
          </cell>
          <cell r="D37" t="str">
            <v>05</v>
          </cell>
          <cell r="E37" t="str">
            <v>董娜娜</v>
          </cell>
          <cell r="F37" t="str">
            <v>皂郊镇</v>
          </cell>
          <cell r="G37" t="str">
            <v>女</v>
          </cell>
          <cell r="H37" t="str">
            <v>汉族</v>
          </cell>
          <cell r="I37" t="str">
            <v>620502199305145662</v>
          </cell>
          <cell r="J37" t="str">
            <v>1993-05-14</v>
          </cell>
          <cell r="K37" t="str">
            <v>2020.07.29</v>
          </cell>
          <cell r="L37" t="str">
            <v>大专</v>
          </cell>
        </row>
        <row r="38">
          <cell r="B38" t="str">
            <v>202310403</v>
          </cell>
          <cell r="C38" t="str">
            <v>04</v>
          </cell>
          <cell r="D38" t="str">
            <v>03</v>
          </cell>
          <cell r="E38" t="str">
            <v>倪利娜</v>
          </cell>
          <cell r="F38" t="str">
            <v>皂郊镇</v>
          </cell>
          <cell r="G38" t="str">
            <v>女</v>
          </cell>
          <cell r="H38" t="str">
            <v>汉族</v>
          </cell>
          <cell r="I38" t="str">
            <v>620502199007105363</v>
          </cell>
          <cell r="J38" t="str">
            <v>1990-07-10</v>
          </cell>
          <cell r="K38" t="str">
            <v>2020.07.28</v>
          </cell>
          <cell r="L38" t="str">
            <v>本科</v>
          </cell>
        </row>
        <row r="39">
          <cell r="B39" t="str">
            <v>202311004</v>
          </cell>
          <cell r="C39" t="str">
            <v>10</v>
          </cell>
          <cell r="D39" t="str">
            <v>04</v>
          </cell>
          <cell r="E39" t="str">
            <v>郭  军</v>
          </cell>
          <cell r="F39" t="str">
            <v>皂郊镇</v>
          </cell>
          <cell r="G39" t="str">
            <v>男</v>
          </cell>
          <cell r="H39" t="str">
            <v>汉族</v>
          </cell>
          <cell r="I39" t="str">
            <v>62050219881205535X</v>
          </cell>
          <cell r="J39" t="str">
            <v>1988-12-05</v>
          </cell>
          <cell r="K39" t="str">
            <v>2018.07.10</v>
          </cell>
          <cell r="L39" t="str">
            <v>初中</v>
          </cell>
        </row>
        <row r="40">
          <cell r="B40" t="str">
            <v>202310105</v>
          </cell>
          <cell r="C40" t="str">
            <v>01</v>
          </cell>
          <cell r="D40" t="str">
            <v>05</v>
          </cell>
          <cell r="E40" t="str">
            <v>郑  炜</v>
          </cell>
          <cell r="F40" t="str">
            <v>皂郊镇</v>
          </cell>
          <cell r="G40" t="str">
            <v>男</v>
          </cell>
          <cell r="H40" t="str">
            <v>汉族</v>
          </cell>
          <cell r="I40" t="str">
            <v>620502198410170750</v>
          </cell>
          <cell r="J40" t="str">
            <v>1984-10-17</v>
          </cell>
          <cell r="K40" t="str">
            <v>2010.07.15</v>
          </cell>
          <cell r="L40" t="str">
            <v>大专</v>
          </cell>
        </row>
        <row r="41">
          <cell r="B41" t="str">
            <v>202310501</v>
          </cell>
          <cell r="C41" t="str">
            <v>05</v>
          </cell>
          <cell r="D41" t="str">
            <v>01</v>
          </cell>
          <cell r="E41" t="str">
            <v>赵  栋</v>
          </cell>
          <cell r="F41" t="str">
            <v>皂郊镇</v>
          </cell>
          <cell r="G41" t="str">
            <v>男</v>
          </cell>
          <cell r="H41" t="str">
            <v>汉族</v>
          </cell>
          <cell r="I41" t="str">
            <v>620502199108025338</v>
          </cell>
          <cell r="J41" t="str">
            <v>1991-08-02</v>
          </cell>
          <cell r="K41" t="str">
            <v>2020.07.28</v>
          </cell>
          <cell r="L41" t="str">
            <v>大专</v>
          </cell>
        </row>
        <row r="42">
          <cell r="B42" t="str">
            <v>202310805</v>
          </cell>
          <cell r="C42" t="str">
            <v>08</v>
          </cell>
          <cell r="D42" t="str">
            <v>05</v>
          </cell>
          <cell r="E42" t="str">
            <v>张  萌</v>
          </cell>
          <cell r="F42" t="str">
            <v>皂郊镇</v>
          </cell>
          <cell r="G42" t="str">
            <v>女</v>
          </cell>
          <cell r="H42" t="str">
            <v>汉族</v>
          </cell>
          <cell r="I42" t="str">
            <v>620502199607255402</v>
          </cell>
          <cell r="J42" t="str">
            <v>1996-07-25</v>
          </cell>
          <cell r="K42" t="str">
            <v>2020.07.28</v>
          </cell>
          <cell r="L42" t="str">
            <v>大专</v>
          </cell>
        </row>
        <row r="43">
          <cell r="B43" t="str">
            <v>202310625</v>
          </cell>
          <cell r="C43" t="str">
            <v>06</v>
          </cell>
          <cell r="D43" t="str">
            <v>25</v>
          </cell>
          <cell r="E43" t="str">
            <v>张  佳</v>
          </cell>
          <cell r="F43" t="str">
            <v>玉泉镇</v>
          </cell>
          <cell r="G43" t="str">
            <v>女</v>
          </cell>
          <cell r="H43" t="str">
            <v>汉族</v>
          </cell>
          <cell r="I43" t="str">
            <v>620502199404231662</v>
          </cell>
          <cell r="J43" t="str">
            <v>1994-04-23</v>
          </cell>
          <cell r="K43">
            <v>2021.06</v>
          </cell>
          <cell r="L43" t="str">
            <v>本科</v>
          </cell>
        </row>
        <row r="44">
          <cell r="B44" t="str">
            <v>202310621</v>
          </cell>
          <cell r="C44" t="str">
            <v>06</v>
          </cell>
          <cell r="D44" t="str">
            <v>21</v>
          </cell>
          <cell r="E44" t="str">
            <v>李  琦</v>
          </cell>
          <cell r="F44" t="str">
            <v>玉泉镇</v>
          </cell>
          <cell r="G44" t="str">
            <v>女</v>
          </cell>
          <cell r="H44" t="str">
            <v>汉族</v>
          </cell>
          <cell r="I44" t="str">
            <v>620502199403030789</v>
          </cell>
          <cell r="J44" t="str">
            <v>1994-03-03</v>
          </cell>
          <cell r="K44" t="str">
            <v>2020.07</v>
          </cell>
          <cell r="L44" t="str">
            <v>本科</v>
          </cell>
        </row>
        <row r="45">
          <cell r="B45" t="str">
            <v>202310206</v>
          </cell>
          <cell r="C45" t="str">
            <v>02</v>
          </cell>
          <cell r="D45" t="str">
            <v>06</v>
          </cell>
          <cell r="E45" t="str">
            <v>宗世平</v>
          </cell>
          <cell r="F45" t="str">
            <v>玉泉镇</v>
          </cell>
          <cell r="G45" t="str">
            <v>男</v>
          </cell>
          <cell r="H45" t="str">
            <v>汉族</v>
          </cell>
          <cell r="I45" t="str">
            <v>620502198809246331</v>
          </cell>
          <cell r="J45" t="str">
            <v>1988-09-24</v>
          </cell>
          <cell r="K45" t="str">
            <v>2014.06</v>
          </cell>
          <cell r="L45" t="str">
            <v>本科</v>
          </cell>
        </row>
        <row r="46">
          <cell r="B46" t="str">
            <v>202310726</v>
          </cell>
          <cell r="C46" t="str">
            <v>07</v>
          </cell>
          <cell r="D46" t="str">
            <v>26</v>
          </cell>
          <cell r="E46" t="str">
            <v>唐  华</v>
          </cell>
          <cell r="F46" t="str">
            <v>玉泉镇</v>
          </cell>
          <cell r="G46" t="str">
            <v>男</v>
          </cell>
          <cell r="H46" t="str">
            <v>汉族</v>
          </cell>
          <cell r="I46" t="str">
            <v>620502199601195314</v>
          </cell>
          <cell r="J46" t="str">
            <v>1996-01-19</v>
          </cell>
          <cell r="K46" t="str">
            <v>2020.08</v>
          </cell>
          <cell r="L46" t="str">
            <v>本科</v>
          </cell>
        </row>
        <row r="47">
          <cell r="B47" t="str">
            <v>202310317</v>
          </cell>
          <cell r="C47" t="str">
            <v>03</v>
          </cell>
          <cell r="D47" t="str">
            <v>17</v>
          </cell>
          <cell r="E47" t="str">
            <v>张东平</v>
          </cell>
          <cell r="F47" t="str">
            <v>玉泉镇</v>
          </cell>
          <cell r="G47" t="str">
            <v>男</v>
          </cell>
          <cell r="H47" t="str">
            <v>汉族</v>
          </cell>
          <cell r="I47" t="str">
            <v>620502198910252939</v>
          </cell>
          <cell r="J47" t="str">
            <v>1989-10-25</v>
          </cell>
          <cell r="K47">
            <v>2010.07</v>
          </cell>
          <cell r="L47" t="str">
            <v>本科</v>
          </cell>
        </row>
        <row r="48">
          <cell r="B48" t="str">
            <v>202310419</v>
          </cell>
          <cell r="C48" t="str">
            <v>04</v>
          </cell>
          <cell r="D48" t="str">
            <v>19</v>
          </cell>
          <cell r="E48" t="str">
            <v>于军辉</v>
          </cell>
          <cell r="F48" t="str">
            <v>玉泉镇</v>
          </cell>
          <cell r="G48" t="str">
            <v>男</v>
          </cell>
          <cell r="H48" t="str">
            <v>汉族</v>
          </cell>
          <cell r="I48" t="str">
            <v>620502199101095835</v>
          </cell>
          <cell r="J48" t="str">
            <v>1991-01-09</v>
          </cell>
          <cell r="K48">
            <v>2016.07</v>
          </cell>
          <cell r="L48" t="str">
            <v>本科</v>
          </cell>
        </row>
        <row r="49">
          <cell r="B49" t="str">
            <v>202310721</v>
          </cell>
          <cell r="C49" t="str">
            <v>07</v>
          </cell>
          <cell r="D49" t="str">
            <v>21</v>
          </cell>
          <cell r="E49" t="str">
            <v>水小禹</v>
          </cell>
          <cell r="F49" t="str">
            <v>玉泉镇</v>
          </cell>
          <cell r="G49" t="str">
            <v>男</v>
          </cell>
          <cell r="H49" t="str">
            <v>汉族</v>
          </cell>
          <cell r="I49" t="str">
            <v>620502199511223131</v>
          </cell>
          <cell r="J49" t="str">
            <v>1995-11-22</v>
          </cell>
          <cell r="K49">
            <v>2021.07</v>
          </cell>
          <cell r="L49" t="str">
            <v>大专</v>
          </cell>
        </row>
        <row r="50">
          <cell r="B50" t="str">
            <v>202310417</v>
          </cell>
          <cell r="C50" t="str">
            <v>04</v>
          </cell>
          <cell r="D50" t="str">
            <v>17</v>
          </cell>
          <cell r="E50" t="str">
            <v>杨  婷</v>
          </cell>
          <cell r="F50" t="str">
            <v>玉泉镇</v>
          </cell>
          <cell r="G50" t="str">
            <v>女</v>
          </cell>
          <cell r="H50" t="str">
            <v>汉族</v>
          </cell>
          <cell r="I50" t="str">
            <v>620502199012162768</v>
          </cell>
          <cell r="J50" t="str">
            <v>1990-12-16</v>
          </cell>
          <cell r="K50" t="str">
            <v>2021.06</v>
          </cell>
          <cell r="L50" t="str">
            <v>本科</v>
          </cell>
        </row>
        <row r="51">
          <cell r="B51" t="str">
            <v>202310218</v>
          </cell>
          <cell r="C51" t="str">
            <v>02</v>
          </cell>
          <cell r="D51" t="str">
            <v>18</v>
          </cell>
          <cell r="E51" t="str">
            <v>赵文华</v>
          </cell>
          <cell r="F51" t="str">
            <v>玉泉镇</v>
          </cell>
          <cell r="G51" t="str">
            <v>女</v>
          </cell>
          <cell r="H51" t="str">
            <v>汉族</v>
          </cell>
          <cell r="I51" t="str">
            <v>620521198901023746</v>
          </cell>
          <cell r="J51" t="str">
            <v>1989-01-02</v>
          </cell>
          <cell r="K51">
            <v>2013.09</v>
          </cell>
          <cell r="L51" t="str">
            <v>大专</v>
          </cell>
        </row>
        <row r="52">
          <cell r="B52" t="str">
            <v>202310118</v>
          </cell>
          <cell r="C52" t="str">
            <v>01</v>
          </cell>
          <cell r="D52" t="str">
            <v>18</v>
          </cell>
          <cell r="E52" t="str">
            <v>马  婷</v>
          </cell>
          <cell r="F52" t="str">
            <v>玉泉镇</v>
          </cell>
          <cell r="G52" t="str">
            <v>女</v>
          </cell>
          <cell r="H52" t="str">
            <v>回族</v>
          </cell>
          <cell r="I52" t="str">
            <v>620502198712312363</v>
          </cell>
          <cell r="J52" t="str">
            <v>1987-12-31</v>
          </cell>
          <cell r="K52">
            <v>2015.07</v>
          </cell>
          <cell r="L52" t="str">
            <v>本科</v>
          </cell>
        </row>
        <row r="53">
          <cell r="B53" t="str">
            <v>202310715</v>
          </cell>
          <cell r="C53" t="str">
            <v>07</v>
          </cell>
          <cell r="D53" t="str">
            <v>15</v>
          </cell>
          <cell r="E53" t="str">
            <v>杜文萱</v>
          </cell>
          <cell r="F53" t="str">
            <v>玉泉镇</v>
          </cell>
          <cell r="G53" t="str">
            <v>女</v>
          </cell>
          <cell r="H53" t="str">
            <v>汉族</v>
          </cell>
          <cell r="I53" t="str">
            <v>620502199508151667</v>
          </cell>
          <cell r="J53" t="str">
            <v>1995-08-15</v>
          </cell>
          <cell r="K53" t="str">
            <v>2020.07</v>
          </cell>
          <cell r="L53" t="str">
            <v>本科</v>
          </cell>
        </row>
        <row r="54">
          <cell r="B54" t="str">
            <v>202311011</v>
          </cell>
          <cell r="C54" t="str">
            <v>10</v>
          </cell>
          <cell r="D54" t="str">
            <v>11</v>
          </cell>
          <cell r="E54" t="str">
            <v>徐利珠</v>
          </cell>
          <cell r="F54" t="str">
            <v>玉泉镇</v>
          </cell>
          <cell r="G54" t="str">
            <v>女</v>
          </cell>
          <cell r="H54" t="str">
            <v>汉族</v>
          </cell>
          <cell r="I54" t="str">
            <v>62050219941024294X</v>
          </cell>
          <cell r="J54" t="str">
            <v>1994-10-24</v>
          </cell>
          <cell r="K54" t="str">
            <v>2020.07</v>
          </cell>
          <cell r="L54" t="str">
            <v>本科</v>
          </cell>
        </row>
        <row r="55">
          <cell r="B55" t="str">
            <v>202310712</v>
          </cell>
          <cell r="C55" t="str">
            <v>07</v>
          </cell>
          <cell r="D55" t="str">
            <v>12</v>
          </cell>
          <cell r="E55" t="str">
            <v>李贝贝</v>
          </cell>
          <cell r="F55" t="str">
            <v>玉泉镇</v>
          </cell>
          <cell r="G55" t="str">
            <v>女</v>
          </cell>
          <cell r="H55" t="str">
            <v>汉族</v>
          </cell>
          <cell r="I55" t="str">
            <v>620502199503182966</v>
          </cell>
          <cell r="J55" t="str">
            <v>1995-03-18</v>
          </cell>
          <cell r="K55" t="str">
            <v>2020.07</v>
          </cell>
          <cell r="L55" t="str">
            <v>本科</v>
          </cell>
        </row>
        <row r="56">
          <cell r="B56" t="str">
            <v>202310710</v>
          </cell>
          <cell r="C56" t="str">
            <v>07</v>
          </cell>
          <cell r="D56" t="str">
            <v>10</v>
          </cell>
          <cell r="E56" t="str">
            <v>刘润芳</v>
          </cell>
          <cell r="F56" t="str">
            <v>玉泉镇</v>
          </cell>
          <cell r="G56" t="str">
            <v>女</v>
          </cell>
          <cell r="H56" t="str">
            <v>汉族</v>
          </cell>
          <cell r="I56" t="str">
            <v>620502199504282942</v>
          </cell>
          <cell r="J56" t="str">
            <v>1995-04-28</v>
          </cell>
          <cell r="K56">
            <v>2020.07</v>
          </cell>
          <cell r="L56" t="str">
            <v>大专</v>
          </cell>
        </row>
        <row r="57">
          <cell r="B57" t="str">
            <v>202310408</v>
          </cell>
          <cell r="C57" t="str">
            <v>04</v>
          </cell>
          <cell r="D57" t="str">
            <v>08</v>
          </cell>
          <cell r="E57" t="str">
            <v>万璇璇</v>
          </cell>
          <cell r="F57" t="str">
            <v>玉泉镇</v>
          </cell>
          <cell r="G57" t="str">
            <v>女</v>
          </cell>
          <cell r="H57" t="str">
            <v>汉族</v>
          </cell>
          <cell r="I57" t="str">
            <v>620502199012285848</v>
          </cell>
          <cell r="J57" t="str">
            <v>1990-12-28</v>
          </cell>
          <cell r="K57" t="str">
            <v>2020.07</v>
          </cell>
          <cell r="L57" t="str">
            <v>大专</v>
          </cell>
        </row>
        <row r="58">
          <cell r="B58" t="str">
            <v>202310507</v>
          </cell>
          <cell r="C58" t="str">
            <v>05</v>
          </cell>
          <cell r="D58" t="str">
            <v>07</v>
          </cell>
          <cell r="E58" t="str">
            <v>夏子涵</v>
          </cell>
          <cell r="F58" t="str">
            <v>玉泉镇</v>
          </cell>
          <cell r="G58" t="str">
            <v>男</v>
          </cell>
          <cell r="H58" t="str">
            <v>汉族</v>
          </cell>
          <cell r="I58" t="str">
            <v>620502199201221659</v>
          </cell>
          <cell r="J58" t="str">
            <v>1992-01-22</v>
          </cell>
          <cell r="K58">
            <v>2012.09</v>
          </cell>
          <cell r="L58" t="str">
            <v>本科</v>
          </cell>
        </row>
        <row r="59">
          <cell r="B59" t="str">
            <v>202311008</v>
          </cell>
          <cell r="C59" t="str">
            <v>10</v>
          </cell>
          <cell r="D59" t="str">
            <v>08</v>
          </cell>
          <cell r="E59" t="str">
            <v>张  祎</v>
          </cell>
          <cell r="F59" t="str">
            <v>玉泉镇</v>
          </cell>
          <cell r="G59" t="str">
            <v>男</v>
          </cell>
          <cell r="H59" t="str">
            <v>汉族</v>
          </cell>
          <cell r="I59" t="str">
            <v>62050219930807293X</v>
          </cell>
          <cell r="J59" t="str">
            <v>1993-08-07</v>
          </cell>
          <cell r="K59" t="str">
            <v>2019.07</v>
          </cell>
          <cell r="L59" t="str">
            <v>大专</v>
          </cell>
        </row>
        <row r="60">
          <cell r="B60" t="str">
            <v>202310704</v>
          </cell>
          <cell r="C60" t="str">
            <v>07</v>
          </cell>
          <cell r="D60" t="str">
            <v>04</v>
          </cell>
          <cell r="E60" t="str">
            <v>姚玉婕</v>
          </cell>
          <cell r="F60" t="str">
            <v>玉泉镇</v>
          </cell>
          <cell r="G60" t="str">
            <v>女</v>
          </cell>
          <cell r="H60" t="str">
            <v>汉族</v>
          </cell>
          <cell r="I60" t="str">
            <v>620502199506132948</v>
          </cell>
          <cell r="J60" t="str">
            <v>1995-06-13</v>
          </cell>
          <cell r="K60" t="str">
            <v>2020.07</v>
          </cell>
          <cell r="L60" t="str">
            <v>大专</v>
          </cell>
        </row>
        <row r="61">
          <cell r="B61" t="str">
            <v>202310907</v>
          </cell>
          <cell r="C61" t="str">
            <v>09</v>
          </cell>
          <cell r="D61" t="str">
            <v>07</v>
          </cell>
          <cell r="E61" t="str">
            <v>张小溪</v>
          </cell>
          <cell r="F61" t="str">
            <v>玉泉镇</v>
          </cell>
          <cell r="G61" t="str">
            <v>女</v>
          </cell>
          <cell r="H61" t="str">
            <v>汉族</v>
          </cell>
          <cell r="I61" t="str">
            <v>621226199003250024</v>
          </cell>
          <cell r="J61" t="str">
            <v>1990-03-25</v>
          </cell>
          <cell r="K61">
            <v>2011.06</v>
          </cell>
          <cell r="L61" t="str">
            <v>硕士</v>
          </cell>
        </row>
        <row r="62">
          <cell r="B62" t="str">
            <v>202310502</v>
          </cell>
          <cell r="C62" t="str">
            <v>05</v>
          </cell>
          <cell r="D62" t="str">
            <v>02</v>
          </cell>
          <cell r="E62" t="str">
            <v>李  兵</v>
          </cell>
          <cell r="F62" t="str">
            <v>玉泉镇</v>
          </cell>
          <cell r="G62" t="str">
            <v>女</v>
          </cell>
          <cell r="H62" t="str">
            <v>回族</v>
          </cell>
          <cell r="I62" t="str">
            <v>620502199108262069</v>
          </cell>
          <cell r="J62" t="str">
            <v>1991-08-26</v>
          </cell>
          <cell r="K62">
            <v>2012.06</v>
          </cell>
          <cell r="L62" t="str">
            <v>本科</v>
          </cell>
        </row>
        <row r="63">
          <cell r="B63" t="str">
            <v>202310902</v>
          </cell>
          <cell r="C63" t="str">
            <v>09</v>
          </cell>
          <cell r="D63" t="str">
            <v>02</v>
          </cell>
          <cell r="E63" t="str">
            <v>胡振环</v>
          </cell>
          <cell r="F63" t="str">
            <v>玉泉镇</v>
          </cell>
          <cell r="G63" t="str">
            <v>男</v>
          </cell>
          <cell r="H63" t="str">
            <v>汉族</v>
          </cell>
          <cell r="I63" t="str">
            <v>620522199510080031</v>
          </cell>
          <cell r="J63" t="str">
            <v>1995-10-08</v>
          </cell>
          <cell r="K63" t="str">
            <v>2021.06</v>
          </cell>
          <cell r="L63" t="str">
            <v>本科</v>
          </cell>
        </row>
        <row r="64">
          <cell r="B64" t="str">
            <v>202310801</v>
          </cell>
          <cell r="C64" t="str">
            <v>08</v>
          </cell>
          <cell r="D64" t="str">
            <v>01</v>
          </cell>
          <cell r="E64" t="str">
            <v>任静静</v>
          </cell>
          <cell r="F64" t="str">
            <v>玉泉镇</v>
          </cell>
          <cell r="G64" t="str">
            <v>女</v>
          </cell>
          <cell r="H64" t="str">
            <v>汉族</v>
          </cell>
          <cell r="I64" t="str">
            <v>620502199605283143</v>
          </cell>
          <cell r="J64" t="str">
            <v>1996-05-28</v>
          </cell>
          <cell r="K64">
            <v>2020.07</v>
          </cell>
          <cell r="L64" t="str">
            <v>大专</v>
          </cell>
        </row>
        <row r="65">
          <cell r="B65" t="str">
            <v>202310927</v>
          </cell>
          <cell r="C65" t="str">
            <v>09</v>
          </cell>
          <cell r="D65" t="str">
            <v>27</v>
          </cell>
          <cell r="E65" t="str">
            <v>马彦东</v>
          </cell>
          <cell r="F65" t="str">
            <v>杨家寺镇</v>
          </cell>
          <cell r="G65" t="str">
            <v>男</v>
          </cell>
          <cell r="H65" t="str">
            <v>汉族</v>
          </cell>
          <cell r="I65" t="str">
            <v>62050219891125387X</v>
          </cell>
          <cell r="J65" t="str">
            <v>1989-11-25</v>
          </cell>
          <cell r="K65" t="str">
            <v>2014.10.26</v>
          </cell>
          <cell r="L65" t="str">
            <v>大专</v>
          </cell>
        </row>
        <row r="66">
          <cell r="B66" t="str">
            <v>202310127</v>
          </cell>
          <cell r="C66" t="str">
            <v>01</v>
          </cell>
          <cell r="D66" t="str">
            <v>27</v>
          </cell>
          <cell r="E66" t="str">
            <v>赵文娟</v>
          </cell>
          <cell r="F66" t="str">
            <v>杨家寺镇</v>
          </cell>
          <cell r="G66" t="str">
            <v>女</v>
          </cell>
          <cell r="H66" t="str">
            <v>汉族</v>
          </cell>
          <cell r="I66" t="str">
            <v>620502198804192063</v>
          </cell>
          <cell r="J66" t="str">
            <v>1988-04-19</v>
          </cell>
          <cell r="K66" t="str">
            <v>2012.07.16</v>
          </cell>
          <cell r="L66" t="str">
            <v>大学本科</v>
          </cell>
        </row>
        <row r="67">
          <cell r="B67" t="str">
            <v>202310125</v>
          </cell>
          <cell r="C67" t="str">
            <v>01</v>
          </cell>
          <cell r="D67" t="str">
            <v>25</v>
          </cell>
          <cell r="E67" t="str">
            <v>邵宏斌</v>
          </cell>
          <cell r="F67" t="str">
            <v>杨家寺镇</v>
          </cell>
          <cell r="G67" t="str">
            <v>男</v>
          </cell>
          <cell r="H67" t="str">
            <v>汉族</v>
          </cell>
          <cell r="I67" t="str">
            <v>620502198803195131</v>
          </cell>
          <cell r="J67" t="str">
            <v>1988-03-19</v>
          </cell>
          <cell r="K67" t="str">
            <v>2020.07.23</v>
          </cell>
          <cell r="L67" t="str">
            <v>大学本科</v>
          </cell>
        </row>
        <row r="68">
          <cell r="B68" t="str">
            <v>202310824</v>
          </cell>
          <cell r="C68" t="str">
            <v>08</v>
          </cell>
          <cell r="D68" t="str">
            <v>24</v>
          </cell>
          <cell r="E68" t="str">
            <v>田  杰</v>
          </cell>
          <cell r="F68" t="str">
            <v>杨家寺镇</v>
          </cell>
          <cell r="G68" t="str">
            <v>女</v>
          </cell>
          <cell r="H68" t="str">
            <v>汉族</v>
          </cell>
          <cell r="I68" t="str">
            <v>620502199906265141</v>
          </cell>
          <cell r="J68" t="str">
            <v>1999-06-26</v>
          </cell>
          <cell r="K68" t="str">
            <v>2021.07.20</v>
          </cell>
          <cell r="L68" t="str">
            <v>大学</v>
          </cell>
        </row>
        <row r="69">
          <cell r="B69" t="str">
            <v>202310309</v>
          </cell>
          <cell r="C69" t="str">
            <v>03</v>
          </cell>
          <cell r="D69" t="str">
            <v>09</v>
          </cell>
          <cell r="E69" t="str">
            <v>刘旭斌</v>
          </cell>
          <cell r="F69" t="str">
            <v>杨家寺镇</v>
          </cell>
          <cell r="G69" t="str">
            <v>男</v>
          </cell>
          <cell r="H69" t="str">
            <v>汉族</v>
          </cell>
          <cell r="I69" t="str">
            <v>620502198908293838</v>
          </cell>
          <cell r="J69" t="str">
            <v>1989-08-29</v>
          </cell>
          <cell r="K69" t="str">
            <v>2010.06.11</v>
          </cell>
          <cell r="L69" t="str">
            <v>大专</v>
          </cell>
        </row>
        <row r="70">
          <cell r="B70" t="str">
            <v>202311009</v>
          </cell>
          <cell r="C70" t="str">
            <v>10</v>
          </cell>
          <cell r="D70" t="str">
            <v>09</v>
          </cell>
          <cell r="E70" t="str">
            <v>郭亮亮</v>
          </cell>
          <cell r="F70" t="str">
            <v>杨家寺镇</v>
          </cell>
          <cell r="G70" t="str">
            <v>男</v>
          </cell>
          <cell r="H70" t="str">
            <v>汉族</v>
          </cell>
          <cell r="I70" t="str">
            <v>62050219940130511X</v>
          </cell>
          <cell r="J70" t="str">
            <v>1994-01-30</v>
          </cell>
          <cell r="K70" t="str">
            <v>2020.07.23</v>
          </cell>
          <cell r="L70" t="str">
            <v>大专</v>
          </cell>
        </row>
        <row r="71">
          <cell r="B71" t="str">
            <v>202310709</v>
          </cell>
          <cell r="C71" t="str">
            <v>07</v>
          </cell>
          <cell r="D71" t="str">
            <v>09</v>
          </cell>
          <cell r="E71" t="str">
            <v>马  璠</v>
          </cell>
          <cell r="F71" t="str">
            <v>杨家寺镇</v>
          </cell>
          <cell r="G71" t="str">
            <v>女</v>
          </cell>
          <cell r="H71" t="str">
            <v>汉族</v>
          </cell>
          <cell r="I71" t="str">
            <v>620502199502134647</v>
          </cell>
          <cell r="J71" t="str">
            <v>1995-02-13</v>
          </cell>
          <cell r="K71" t="str">
            <v>2020.07.22</v>
          </cell>
          <cell r="L71" t="str">
            <v>大专</v>
          </cell>
        </row>
        <row r="72">
          <cell r="B72" t="str">
            <v>202310409</v>
          </cell>
          <cell r="C72" t="str">
            <v>04</v>
          </cell>
          <cell r="D72" t="str">
            <v>09</v>
          </cell>
          <cell r="E72" t="str">
            <v>裴  强</v>
          </cell>
          <cell r="F72" t="str">
            <v>杨家寺镇</v>
          </cell>
          <cell r="G72" t="str">
            <v>男</v>
          </cell>
          <cell r="H72" t="str">
            <v>汉族</v>
          </cell>
          <cell r="I72" t="str">
            <v>620502199007055132</v>
          </cell>
          <cell r="J72" t="str">
            <v>1990-07-05</v>
          </cell>
          <cell r="K72" t="str">
            <v>2021.07.20</v>
          </cell>
          <cell r="L72" t="str">
            <v>大专</v>
          </cell>
        </row>
        <row r="73">
          <cell r="B73" t="str">
            <v>202310402</v>
          </cell>
          <cell r="C73" t="str">
            <v>04</v>
          </cell>
          <cell r="D73" t="str">
            <v>02</v>
          </cell>
          <cell r="E73" t="str">
            <v>张航波</v>
          </cell>
          <cell r="F73" t="str">
            <v>杨家寺镇</v>
          </cell>
          <cell r="G73" t="str">
            <v>男</v>
          </cell>
          <cell r="H73" t="str">
            <v>汉族</v>
          </cell>
          <cell r="I73" t="str">
            <v>620502199007045137</v>
          </cell>
          <cell r="J73" t="str">
            <v>1990-07-04</v>
          </cell>
          <cell r="K73" t="str">
            <v>2011.04.15</v>
          </cell>
          <cell r="L73" t="str">
            <v>大专</v>
          </cell>
        </row>
        <row r="74">
          <cell r="B74" t="str">
            <v>202311002</v>
          </cell>
          <cell r="C74" t="str">
            <v>10</v>
          </cell>
          <cell r="D74" t="str">
            <v>02</v>
          </cell>
          <cell r="E74" t="str">
            <v>赵伟军</v>
          </cell>
          <cell r="F74" t="str">
            <v>杨家寺镇</v>
          </cell>
          <cell r="G74" t="str">
            <v>男</v>
          </cell>
          <cell r="H74" t="str">
            <v>汉族</v>
          </cell>
          <cell r="I74" t="str">
            <v>62050219920110513X</v>
          </cell>
          <cell r="J74" t="str">
            <v>1992-01-10</v>
          </cell>
          <cell r="K74" t="str">
            <v>2020.07.22</v>
          </cell>
          <cell r="L74" t="str">
            <v>大专</v>
          </cell>
        </row>
        <row r="75">
          <cell r="B75" t="str">
            <v>202310904</v>
          </cell>
          <cell r="C75" t="str">
            <v>09</v>
          </cell>
          <cell r="D75" t="str">
            <v>04</v>
          </cell>
          <cell r="E75" t="str">
            <v>王林菊</v>
          </cell>
          <cell r="F75" t="str">
            <v>杨家寺镇</v>
          </cell>
          <cell r="G75" t="str">
            <v>女</v>
          </cell>
          <cell r="H75" t="str">
            <v>汉族</v>
          </cell>
          <cell r="I75" t="str">
            <v>620523198802284409</v>
          </cell>
          <cell r="J75" t="str">
            <v>1988-02-28</v>
          </cell>
          <cell r="K75" t="str">
            <v>2020.07.22</v>
          </cell>
          <cell r="L75" t="str">
            <v>大专</v>
          </cell>
        </row>
        <row r="76">
          <cell r="B76" t="str">
            <v>202310430</v>
          </cell>
          <cell r="C76" t="str">
            <v>04</v>
          </cell>
          <cell r="D76" t="str">
            <v>30</v>
          </cell>
          <cell r="E76" t="str">
            <v>何露露</v>
          </cell>
          <cell r="F76" t="str">
            <v>汪川镇</v>
          </cell>
          <cell r="G76" t="str">
            <v>女</v>
          </cell>
          <cell r="H76" t="str">
            <v>汉族</v>
          </cell>
          <cell r="I76" t="str">
            <v>620502199107053847</v>
          </cell>
          <cell r="J76" t="str">
            <v>1991-07-05</v>
          </cell>
          <cell r="K76">
            <v>2020.07</v>
          </cell>
          <cell r="L76" t="str">
            <v>本科</v>
          </cell>
        </row>
        <row r="77">
          <cell r="B77" t="str">
            <v>202310130</v>
          </cell>
          <cell r="C77" t="str">
            <v>01</v>
          </cell>
          <cell r="D77" t="str">
            <v>30</v>
          </cell>
          <cell r="E77" t="str">
            <v>吕红艳</v>
          </cell>
          <cell r="F77" t="str">
            <v>汪川镇</v>
          </cell>
          <cell r="G77" t="str">
            <v>女</v>
          </cell>
          <cell r="H77" t="str">
            <v>汉族</v>
          </cell>
          <cell r="I77" t="str">
            <v>620502198806116865</v>
          </cell>
          <cell r="J77" t="str">
            <v>1988-06-11</v>
          </cell>
          <cell r="K77">
            <v>2016.07</v>
          </cell>
          <cell r="L77" t="str">
            <v>本科</v>
          </cell>
        </row>
        <row r="78">
          <cell r="B78" t="str">
            <v>202310528</v>
          </cell>
          <cell r="C78" t="str">
            <v>05</v>
          </cell>
          <cell r="D78" t="str">
            <v>28</v>
          </cell>
          <cell r="E78" t="str">
            <v>汪  画</v>
          </cell>
          <cell r="F78" t="str">
            <v>汪川镇</v>
          </cell>
          <cell r="G78" t="str">
            <v>女</v>
          </cell>
          <cell r="H78" t="str">
            <v>汉族</v>
          </cell>
          <cell r="I78" t="str">
            <v>620502199302076868</v>
          </cell>
          <cell r="J78" t="str">
            <v>1993-02-07</v>
          </cell>
          <cell r="K78">
            <v>2017.12</v>
          </cell>
          <cell r="L78" t="str">
            <v>本科</v>
          </cell>
        </row>
        <row r="79">
          <cell r="B79" t="str">
            <v>202310426</v>
          </cell>
          <cell r="C79" t="str">
            <v>04</v>
          </cell>
          <cell r="D79" t="str">
            <v>26</v>
          </cell>
          <cell r="E79" t="str">
            <v>李婉君</v>
          </cell>
          <cell r="F79" t="str">
            <v>汪川镇</v>
          </cell>
          <cell r="G79" t="str">
            <v>女</v>
          </cell>
          <cell r="H79" t="str">
            <v>汉族</v>
          </cell>
          <cell r="I79" t="str">
            <v>620502199106174348</v>
          </cell>
          <cell r="J79" t="str">
            <v>1991-06-17</v>
          </cell>
          <cell r="K79">
            <v>2016.08</v>
          </cell>
          <cell r="L79" t="str">
            <v>本科</v>
          </cell>
        </row>
        <row r="80">
          <cell r="B80" t="str">
            <v>202310205</v>
          </cell>
          <cell r="C80" t="str">
            <v>02</v>
          </cell>
          <cell r="D80" t="str">
            <v>05</v>
          </cell>
          <cell r="E80" t="str">
            <v>王亚辉</v>
          </cell>
          <cell r="F80" t="str">
            <v>汪川镇</v>
          </cell>
          <cell r="G80" t="str">
            <v>男</v>
          </cell>
          <cell r="H80" t="str">
            <v>汉族</v>
          </cell>
          <cell r="I80" t="str">
            <v>620502198809186834</v>
          </cell>
          <cell r="J80" t="str">
            <v>1988-09-18</v>
          </cell>
          <cell r="K80">
            <v>2022.07</v>
          </cell>
          <cell r="L80" t="str">
            <v>大专</v>
          </cell>
        </row>
        <row r="81">
          <cell r="B81" t="str">
            <v>202310619</v>
          </cell>
          <cell r="C81" t="str">
            <v>06</v>
          </cell>
          <cell r="D81" t="str">
            <v>19</v>
          </cell>
          <cell r="E81" t="str">
            <v>周翠雅</v>
          </cell>
          <cell r="F81" t="str">
            <v>汪川镇</v>
          </cell>
          <cell r="G81" t="str">
            <v>女</v>
          </cell>
          <cell r="H81" t="str">
            <v>汉族</v>
          </cell>
          <cell r="I81" t="str">
            <v>620502199403016848</v>
          </cell>
          <cell r="J81" t="str">
            <v>1994-03-01</v>
          </cell>
          <cell r="K81">
            <v>2021.07</v>
          </cell>
          <cell r="L81" t="str">
            <v>本科</v>
          </cell>
        </row>
        <row r="82">
          <cell r="B82" t="str">
            <v>202310322</v>
          </cell>
          <cell r="C82" t="str">
            <v>03</v>
          </cell>
          <cell r="D82" t="str">
            <v>22</v>
          </cell>
          <cell r="E82" t="str">
            <v>姜建新</v>
          </cell>
          <cell r="F82" t="str">
            <v>汪川镇</v>
          </cell>
          <cell r="G82" t="str">
            <v>男</v>
          </cell>
          <cell r="H82" t="str">
            <v>汉族</v>
          </cell>
          <cell r="I82" t="str">
            <v>620502199001037355</v>
          </cell>
          <cell r="J82" t="str">
            <v>1990-01-03</v>
          </cell>
          <cell r="K82">
            <v>2021.07</v>
          </cell>
          <cell r="L82" t="str">
            <v>大专</v>
          </cell>
        </row>
        <row r="83">
          <cell r="B83" t="str">
            <v>202310615</v>
          </cell>
          <cell r="C83" t="str">
            <v>06</v>
          </cell>
          <cell r="D83" t="str">
            <v>15</v>
          </cell>
          <cell r="E83" t="str">
            <v>柏  岳</v>
          </cell>
          <cell r="F83" t="str">
            <v>汪川镇</v>
          </cell>
          <cell r="G83" t="str">
            <v>男</v>
          </cell>
          <cell r="H83" t="str">
            <v>汉族</v>
          </cell>
          <cell r="I83" t="str">
            <v>620502199312166832</v>
          </cell>
          <cell r="J83" t="str">
            <v>1993-12-16</v>
          </cell>
          <cell r="K83">
            <v>2021.07</v>
          </cell>
          <cell r="L83" t="str">
            <v>本科</v>
          </cell>
        </row>
        <row r="84">
          <cell r="B84" t="str">
            <v>202310521</v>
          </cell>
          <cell r="C84" t="str">
            <v>05</v>
          </cell>
          <cell r="D84" t="str">
            <v>21</v>
          </cell>
          <cell r="E84" t="str">
            <v>闫子华</v>
          </cell>
          <cell r="F84" t="str">
            <v>汪川镇</v>
          </cell>
          <cell r="G84" t="str">
            <v>男</v>
          </cell>
          <cell r="H84" t="str">
            <v>汉族</v>
          </cell>
          <cell r="I84" t="str">
            <v>620502199211117337</v>
          </cell>
          <cell r="J84" t="str">
            <v>1992-11-11</v>
          </cell>
          <cell r="K84">
            <v>2018.03</v>
          </cell>
          <cell r="L84" t="str">
            <v>本科</v>
          </cell>
        </row>
        <row r="85">
          <cell r="B85" t="str">
            <v>202310716</v>
          </cell>
          <cell r="C85" t="str">
            <v>07</v>
          </cell>
          <cell r="D85" t="str">
            <v>16</v>
          </cell>
          <cell r="E85" t="str">
            <v>汪育霞</v>
          </cell>
          <cell r="F85" t="str">
            <v>汪川镇</v>
          </cell>
          <cell r="G85" t="str">
            <v>女</v>
          </cell>
          <cell r="H85" t="str">
            <v>汉族</v>
          </cell>
          <cell r="I85" t="str">
            <v>620502199508186843</v>
          </cell>
          <cell r="J85" t="str">
            <v>1995-08-18</v>
          </cell>
          <cell r="K85">
            <v>2021.07</v>
          </cell>
          <cell r="L85" t="str">
            <v>大专</v>
          </cell>
        </row>
        <row r="86">
          <cell r="B86" t="str">
            <v>202310516</v>
          </cell>
          <cell r="C86" t="str">
            <v>05</v>
          </cell>
          <cell r="D86" t="str">
            <v>16</v>
          </cell>
          <cell r="E86" t="str">
            <v>柏亚文</v>
          </cell>
          <cell r="F86" t="str">
            <v>汪川镇</v>
          </cell>
          <cell r="G86" t="str">
            <v>男</v>
          </cell>
          <cell r="H86" t="str">
            <v>汉族</v>
          </cell>
          <cell r="I86" t="str">
            <v>620502199207046839</v>
          </cell>
          <cell r="J86" t="str">
            <v>1992-07-04</v>
          </cell>
          <cell r="K86">
            <v>2021.7</v>
          </cell>
          <cell r="L86" t="str">
            <v>本科</v>
          </cell>
        </row>
        <row r="87">
          <cell r="B87" t="str">
            <v>202310406</v>
          </cell>
          <cell r="C87" t="str">
            <v>04</v>
          </cell>
          <cell r="D87" t="str">
            <v>06</v>
          </cell>
          <cell r="E87" t="str">
            <v>母宝霞</v>
          </cell>
          <cell r="F87" t="str">
            <v>汪川镇</v>
          </cell>
          <cell r="G87" t="str">
            <v>女</v>
          </cell>
          <cell r="H87" t="str">
            <v>汉族</v>
          </cell>
          <cell r="I87" t="str">
            <v>620502199009136841</v>
          </cell>
          <cell r="J87" t="str">
            <v>1990-09-13</v>
          </cell>
          <cell r="K87">
            <v>2021.07</v>
          </cell>
          <cell r="L87" t="str">
            <v>本科</v>
          </cell>
        </row>
        <row r="88">
          <cell r="B88" t="str">
            <v>202310708</v>
          </cell>
          <cell r="C88" t="str">
            <v>07</v>
          </cell>
          <cell r="D88" t="str">
            <v>08</v>
          </cell>
          <cell r="E88" t="str">
            <v>闫利芳</v>
          </cell>
          <cell r="F88" t="str">
            <v>汪川镇</v>
          </cell>
          <cell r="G88" t="str">
            <v>女</v>
          </cell>
          <cell r="H88" t="str">
            <v>汉族</v>
          </cell>
          <cell r="I88" t="str">
            <v>620502199502106865</v>
          </cell>
          <cell r="J88" t="str">
            <v>1995-02-10</v>
          </cell>
          <cell r="K88">
            <v>2020.07</v>
          </cell>
          <cell r="L88" t="str">
            <v>本科</v>
          </cell>
        </row>
        <row r="89">
          <cell r="B89" t="str">
            <v>202310506</v>
          </cell>
          <cell r="C89" t="str">
            <v>05</v>
          </cell>
          <cell r="D89" t="str">
            <v>06</v>
          </cell>
          <cell r="E89" t="str">
            <v>汪小强</v>
          </cell>
          <cell r="F89" t="str">
            <v>汪川镇</v>
          </cell>
          <cell r="G89" t="str">
            <v>男</v>
          </cell>
          <cell r="H89" t="str">
            <v>汉族</v>
          </cell>
          <cell r="I89" t="str">
            <v>620502199111016838</v>
          </cell>
          <cell r="J89" t="str">
            <v>1991-11-01</v>
          </cell>
          <cell r="K89">
            <v>2019.08</v>
          </cell>
          <cell r="L89" t="str">
            <v>本科</v>
          </cell>
        </row>
        <row r="90">
          <cell r="B90" t="str">
            <v>202310808</v>
          </cell>
          <cell r="C90" t="str">
            <v>08</v>
          </cell>
          <cell r="D90" t="str">
            <v>08</v>
          </cell>
          <cell r="E90" t="str">
            <v>闫利恒</v>
          </cell>
          <cell r="F90" t="str">
            <v>汪川镇</v>
          </cell>
          <cell r="G90" t="str">
            <v>男</v>
          </cell>
          <cell r="H90" t="str">
            <v>汉族</v>
          </cell>
          <cell r="I90" t="str">
            <v>620502199609086833</v>
          </cell>
          <cell r="J90" t="str">
            <v>1996-09-08</v>
          </cell>
          <cell r="K90">
            <v>2020.7</v>
          </cell>
          <cell r="L90" t="str">
            <v>大专</v>
          </cell>
        </row>
        <row r="91">
          <cell r="B91" t="str">
            <v>202310504</v>
          </cell>
          <cell r="C91" t="str">
            <v>05</v>
          </cell>
          <cell r="D91" t="str">
            <v>04</v>
          </cell>
          <cell r="E91" t="str">
            <v>邢幸威</v>
          </cell>
          <cell r="F91" t="str">
            <v>汪川镇</v>
          </cell>
          <cell r="G91" t="str">
            <v>男</v>
          </cell>
          <cell r="H91" t="str">
            <v>汉族</v>
          </cell>
          <cell r="I91" t="str">
            <v>620502199110065830</v>
          </cell>
          <cell r="J91" t="str">
            <v>1991-10-06</v>
          </cell>
          <cell r="K91">
            <v>2020.7</v>
          </cell>
          <cell r="L91" t="str">
            <v>大专</v>
          </cell>
        </row>
        <row r="92">
          <cell r="B92" t="str">
            <v>202310908</v>
          </cell>
          <cell r="C92" t="str">
            <v>09</v>
          </cell>
          <cell r="D92" t="str">
            <v>08</v>
          </cell>
          <cell r="E92" t="str">
            <v>王霞霞</v>
          </cell>
          <cell r="F92" t="str">
            <v>汪川镇</v>
          </cell>
          <cell r="G92" t="str">
            <v>女</v>
          </cell>
          <cell r="H92" t="str">
            <v>汉族</v>
          </cell>
          <cell r="I92" t="str">
            <v>622425198909152341</v>
          </cell>
          <cell r="J92" t="str">
            <v>1989-09-15</v>
          </cell>
          <cell r="K92">
            <v>2012.06</v>
          </cell>
          <cell r="L92" t="str">
            <v>本科</v>
          </cell>
        </row>
        <row r="93">
          <cell r="B93" t="str">
            <v>202310102</v>
          </cell>
          <cell r="C93" t="str">
            <v>01</v>
          </cell>
          <cell r="D93" t="str">
            <v>02</v>
          </cell>
          <cell r="E93" t="str">
            <v>秦佳文</v>
          </cell>
          <cell r="F93" t="str">
            <v>汪川镇</v>
          </cell>
          <cell r="G93" t="str">
            <v>女</v>
          </cell>
          <cell r="H93" t="str">
            <v>汉族</v>
          </cell>
          <cell r="I93" t="str">
            <v>620502199604055843</v>
          </cell>
          <cell r="J93" t="str">
            <v>1996-04-05</v>
          </cell>
          <cell r="K93">
            <v>2017.12</v>
          </cell>
          <cell r="L93" t="str">
            <v>本科</v>
          </cell>
        </row>
        <row r="94">
          <cell r="B94" t="str">
            <v>202310730</v>
          </cell>
          <cell r="C94" t="str">
            <v>07</v>
          </cell>
          <cell r="D94" t="str">
            <v>30</v>
          </cell>
          <cell r="E94" t="str">
            <v>彭  莹</v>
          </cell>
          <cell r="F94" t="str">
            <v>天水镇</v>
          </cell>
          <cell r="G94" t="str">
            <v>女</v>
          </cell>
          <cell r="H94" t="str">
            <v>汉族</v>
          </cell>
          <cell r="I94" t="str">
            <v>620502199604266341</v>
          </cell>
          <cell r="J94" t="str">
            <v>1996-04-26</v>
          </cell>
          <cell r="K94" t="str">
            <v>2021.07.22</v>
          </cell>
          <cell r="L94" t="str">
            <v>大专</v>
          </cell>
        </row>
        <row r="95">
          <cell r="B95" t="str">
            <v>202310928</v>
          </cell>
          <cell r="C95" t="str">
            <v>09</v>
          </cell>
          <cell r="D95" t="str">
            <v>28</v>
          </cell>
          <cell r="E95" t="str">
            <v>武浩浩</v>
          </cell>
          <cell r="F95" t="str">
            <v>天水镇</v>
          </cell>
          <cell r="G95" t="str">
            <v>男</v>
          </cell>
          <cell r="H95" t="str">
            <v>汉族</v>
          </cell>
          <cell r="I95" t="str">
            <v>62050219900813633X</v>
          </cell>
          <cell r="J95" t="str">
            <v>1990-08-13</v>
          </cell>
          <cell r="K95">
            <v>2021.07</v>
          </cell>
          <cell r="L95" t="str">
            <v>大专</v>
          </cell>
        </row>
        <row r="96">
          <cell r="B96" t="str">
            <v>202310328</v>
          </cell>
          <cell r="C96" t="str">
            <v>03</v>
          </cell>
          <cell r="D96" t="str">
            <v>28</v>
          </cell>
          <cell r="E96" t="str">
            <v>罗  桥</v>
          </cell>
          <cell r="F96" t="str">
            <v>天水镇</v>
          </cell>
          <cell r="G96" t="str">
            <v>女</v>
          </cell>
          <cell r="H96" t="str">
            <v>汉族</v>
          </cell>
          <cell r="I96" t="str">
            <v>620502199004065861</v>
          </cell>
          <cell r="J96" t="str">
            <v>1990-04-06</v>
          </cell>
          <cell r="K96">
            <v>2021.08</v>
          </cell>
          <cell r="L96" t="str">
            <v>大专</v>
          </cell>
        </row>
        <row r="97">
          <cell r="B97" t="str">
            <v>202310425</v>
          </cell>
          <cell r="C97" t="str">
            <v>04</v>
          </cell>
          <cell r="D97" t="str">
            <v>25</v>
          </cell>
          <cell r="E97" t="str">
            <v>刘稳稳</v>
          </cell>
          <cell r="F97" t="str">
            <v>天水镇</v>
          </cell>
          <cell r="G97" t="str">
            <v>女</v>
          </cell>
          <cell r="H97" t="str">
            <v>汉族</v>
          </cell>
          <cell r="I97" t="str">
            <v>620502199106106345</v>
          </cell>
          <cell r="J97" t="str">
            <v>1991-06-10</v>
          </cell>
          <cell r="K97">
            <v>2012.12</v>
          </cell>
          <cell r="L97" t="str">
            <v>本科</v>
          </cell>
        </row>
        <row r="98">
          <cell r="B98" t="str">
            <v>202310527</v>
          </cell>
          <cell r="C98" t="str">
            <v>05</v>
          </cell>
          <cell r="D98" t="str">
            <v>27</v>
          </cell>
          <cell r="E98" t="str">
            <v>董磊磊</v>
          </cell>
          <cell r="F98" t="str">
            <v>天水镇</v>
          </cell>
          <cell r="G98" t="str">
            <v>男</v>
          </cell>
          <cell r="H98" t="str">
            <v>汉族</v>
          </cell>
          <cell r="I98" t="str">
            <v>620502199301256357</v>
          </cell>
          <cell r="J98" t="str">
            <v>1993-01-25</v>
          </cell>
          <cell r="K98">
            <v>2021.08</v>
          </cell>
          <cell r="L98" t="str">
            <v>本科</v>
          </cell>
        </row>
        <row r="99">
          <cell r="B99" t="str">
            <v>202310123</v>
          </cell>
          <cell r="C99" t="str">
            <v>01</v>
          </cell>
          <cell r="D99" t="str">
            <v>23</v>
          </cell>
          <cell r="E99" t="str">
            <v>柴宁宁</v>
          </cell>
          <cell r="F99" t="str">
            <v>天水镇</v>
          </cell>
          <cell r="G99" t="str">
            <v>男</v>
          </cell>
          <cell r="H99" t="str">
            <v>汉族</v>
          </cell>
          <cell r="I99" t="str">
            <v>620502198802206353</v>
          </cell>
          <cell r="J99" t="str">
            <v>1988-02-20</v>
          </cell>
          <cell r="K99">
            <v>2012.05</v>
          </cell>
          <cell r="L99" t="str">
            <v>大专</v>
          </cell>
        </row>
        <row r="100">
          <cell r="B100" t="str">
            <v>202310925</v>
          </cell>
          <cell r="C100" t="str">
            <v>09</v>
          </cell>
          <cell r="D100" t="str">
            <v>25</v>
          </cell>
          <cell r="E100" t="str">
            <v>武彦军</v>
          </cell>
          <cell r="F100" t="str">
            <v>天水镇</v>
          </cell>
          <cell r="G100" t="str">
            <v>男</v>
          </cell>
          <cell r="H100" t="str">
            <v>汉族</v>
          </cell>
          <cell r="I100" t="str">
            <v>62050219890624635X</v>
          </cell>
          <cell r="J100" t="str">
            <v>1989-06-24</v>
          </cell>
          <cell r="K100">
            <v>2019.07</v>
          </cell>
          <cell r="L100" t="str">
            <v>本科</v>
          </cell>
        </row>
        <row r="101">
          <cell r="B101" t="str">
            <v>202310318</v>
          </cell>
          <cell r="C101" t="str">
            <v>03</v>
          </cell>
          <cell r="D101" t="str">
            <v>18</v>
          </cell>
          <cell r="E101" t="str">
            <v>徐亚龙</v>
          </cell>
          <cell r="F101" t="str">
            <v>天水镇</v>
          </cell>
          <cell r="G101" t="str">
            <v>男</v>
          </cell>
          <cell r="H101" t="str">
            <v>汉族</v>
          </cell>
          <cell r="I101" t="str">
            <v>620502198910266417</v>
          </cell>
          <cell r="J101" t="str">
            <v>1989-10-26</v>
          </cell>
          <cell r="K101">
            <v>2020.08</v>
          </cell>
          <cell r="L101" t="str">
            <v>本科</v>
          </cell>
        </row>
        <row r="102">
          <cell r="B102" t="str">
            <v>202310523</v>
          </cell>
          <cell r="C102" t="str">
            <v>05</v>
          </cell>
          <cell r="D102" t="str">
            <v>23</v>
          </cell>
          <cell r="E102" t="str">
            <v>武伟强</v>
          </cell>
          <cell r="F102" t="str">
            <v>天水镇</v>
          </cell>
          <cell r="G102" t="str">
            <v>男</v>
          </cell>
          <cell r="H102" t="str">
            <v>汉族</v>
          </cell>
          <cell r="I102" t="str">
            <v>620502199212256355</v>
          </cell>
          <cell r="J102" t="str">
            <v>1992-12-25</v>
          </cell>
          <cell r="K102">
            <v>2015.05</v>
          </cell>
          <cell r="L102" t="str">
            <v>本科</v>
          </cell>
        </row>
        <row r="103">
          <cell r="B103" t="str">
            <v>202310212</v>
          </cell>
          <cell r="C103" t="str">
            <v>02</v>
          </cell>
          <cell r="D103" t="str">
            <v>12</v>
          </cell>
          <cell r="E103" t="str">
            <v>卢文妹</v>
          </cell>
          <cell r="F103" t="str">
            <v>天水镇</v>
          </cell>
          <cell r="G103" t="str">
            <v>女</v>
          </cell>
          <cell r="H103" t="str">
            <v>汉族</v>
          </cell>
          <cell r="I103" t="str">
            <v>620502198811054400</v>
          </cell>
          <cell r="J103" t="str">
            <v>1988-11-05</v>
          </cell>
          <cell r="K103">
            <v>2011.06</v>
          </cell>
          <cell r="L103" t="str">
            <v>本科</v>
          </cell>
        </row>
        <row r="104">
          <cell r="B104" t="str">
            <v>202310822</v>
          </cell>
          <cell r="C104" t="str">
            <v>08</v>
          </cell>
          <cell r="D104" t="str">
            <v>22</v>
          </cell>
          <cell r="E104" t="str">
            <v>董珍妮</v>
          </cell>
          <cell r="F104" t="str">
            <v>天水镇</v>
          </cell>
          <cell r="G104" t="str">
            <v>女</v>
          </cell>
          <cell r="H104" t="str">
            <v>汉族</v>
          </cell>
          <cell r="I104" t="str">
            <v>620502199808196349</v>
          </cell>
          <cell r="J104" t="str">
            <v>1998-08-19</v>
          </cell>
          <cell r="K104">
            <v>2019.12</v>
          </cell>
          <cell r="L104" t="str">
            <v>大专</v>
          </cell>
        </row>
        <row r="105">
          <cell r="B105" t="str">
            <v>202311015</v>
          </cell>
          <cell r="C105" t="str">
            <v>10</v>
          </cell>
          <cell r="D105" t="str">
            <v>15</v>
          </cell>
          <cell r="E105" t="str">
            <v>王  燕</v>
          </cell>
          <cell r="F105" t="str">
            <v>天水镇</v>
          </cell>
          <cell r="G105" t="str">
            <v>女</v>
          </cell>
          <cell r="H105" t="str">
            <v>汉族</v>
          </cell>
          <cell r="I105" t="str">
            <v>62052319900120002X</v>
          </cell>
          <cell r="J105" t="str">
            <v>1990-01-20</v>
          </cell>
          <cell r="K105">
            <v>2021.07</v>
          </cell>
          <cell r="L105" t="str">
            <v>本科</v>
          </cell>
        </row>
        <row r="106">
          <cell r="B106" t="str">
            <v>202310219</v>
          </cell>
          <cell r="C106" t="str">
            <v>02</v>
          </cell>
          <cell r="D106" t="str">
            <v>19</v>
          </cell>
          <cell r="E106" t="str">
            <v>武  昌</v>
          </cell>
          <cell r="F106" t="str">
            <v>天水镇</v>
          </cell>
          <cell r="G106" t="str">
            <v>男</v>
          </cell>
          <cell r="H106" t="str">
            <v>汉族</v>
          </cell>
          <cell r="I106" t="str">
            <v>620502198901026331</v>
          </cell>
          <cell r="J106" t="str">
            <v>1989-01-02</v>
          </cell>
          <cell r="K106">
            <v>2011.06</v>
          </cell>
          <cell r="L106" t="str">
            <v>本科</v>
          </cell>
        </row>
        <row r="107">
          <cell r="B107" t="str">
            <v>202310113</v>
          </cell>
          <cell r="C107" t="str">
            <v>01</v>
          </cell>
          <cell r="D107" t="str">
            <v>13</v>
          </cell>
          <cell r="E107" t="str">
            <v>侯立坤</v>
          </cell>
          <cell r="F107" t="str">
            <v>天水镇</v>
          </cell>
          <cell r="G107" t="str">
            <v>男</v>
          </cell>
          <cell r="H107" t="str">
            <v>汉族</v>
          </cell>
          <cell r="I107" t="str">
            <v>620502198710106355</v>
          </cell>
          <cell r="J107" t="str">
            <v>1987-10-10</v>
          </cell>
          <cell r="K107">
            <v>2021.08</v>
          </cell>
          <cell r="L107" t="str">
            <v>本科</v>
          </cell>
        </row>
        <row r="108">
          <cell r="B108" t="str">
            <v>202310111</v>
          </cell>
          <cell r="C108" t="str">
            <v>01</v>
          </cell>
          <cell r="D108" t="str">
            <v>11</v>
          </cell>
          <cell r="E108" t="str">
            <v>武康宁</v>
          </cell>
          <cell r="F108" t="str">
            <v>天水镇</v>
          </cell>
          <cell r="G108" t="str">
            <v>男</v>
          </cell>
          <cell r="H108" t="str">
            <v>汉族</v>
          </cell>
          <cell r="I108" t="str">
            <v>620502198703106330</v>
          </cell>
          <cell r="J108" t="str">
            <v>1987-03-10</v>
          </cell>
          <cell r="K108">
            <v>2015.06</v>
          </cell>
          <cell r="L108" t="str">
            <v>本科</v>
          </cell>
        </row>
        <row r="109">
          <cell r="B109" t="str">
            <v>202310109</v>
          </cell>
          <cell r="C109" t="str">
            <v>01</v>
          </cell>
          <cell r="D109" t="str">
            <v>09</v>
          </cell>
          <cell r="E109" t="str">
            <v>张大伟</v>
          </cell>
          <cell r="F109" t="str">
            <v>天水镇</v>
          </cell>
          <cell r="G109" t="str">
            <v>男</v>
          </cell>
          <cell r="H109" t="str">
            <v>汉族</v>
          </cell>
          <cell r="I109" t="str">
            <v>620502198702206356</v>
          </cell>
          <cell r="J109" t="str">
            <v>1987-02-20</v>
          </cell>
          <cell r="K109">
            <v>2009.12</v>
          </cell>
          <cell r="L109" t="str">
            <v>本科</v>
          </cell>
        </row>
        <row r="110">
          <cell r="B110" t="str">
            <v>202310107</v>
          </cell>
          <cell r="C110" t="str">
            <v>01</v>
          </cell>
          <cell r="D110" t="str">
            <v>07</v>
          </cell>
          <cell r="E110" t="str">
            <v>马  宏</v>
          </cell>
          <cell r="F110" t="str">
            <v>天水镇</v>
          </cell>
          <cell r="G110" t="str">
            <v>男</v>
          </cell>
          <cell r="H110" t="str">
            <v>汉族</v>
          </cell>
          <cell r="I110" t="str">
            <v>620502198511246339</v>
          </cell>
          <cell r="J110" t="str">
            <v>1985-11-24</v>
          </cell>
          <cell r="K110">
            <v>2015.06</v>
          </cell>
          <cell r="L110" t="str">
            <v>大专</v>
          </cell>
        </row>
        <row r="111">
          <cell r="B111" t="str">
            <v>202310803</v>
          </cell>
          <cell r="C111" t="str">
            <v>08</v>
          </cell>
          <cell r="D111" t="str">
            <v>03</v>
          </cell>
          <cell r="E111" t="str">
            <v>裴旭霞</v>
          </cell>
          <cell r="F111" t="str">
            <v>天水镇</v>
          </cell>
          <cell r="G111" t="str">
            <v>女</v>
          </cell>
          <cell r="H111" t="str">
            <v>汉族</v>
          </cell>
          <cell r="I111" t="str">
            <v>620502199607173845</v>
          </cell>
          <cell r="J111" t="str">
            <v>1996-07-17</v>
          </cell>
          <cell r="K111">
            <v>2017.06</v>
          </cell>
          <cell r="L111" t="str">
            <v>本科</v>
          </cell>
        </row>
        <row r="112">
          <cell r="B112" t="str">
            <v>202311018</v>
          </cell>
          <cell r="C112" t="str">
            <v>10</v>
          </cell>
          <cell r="D112" t="str">
            <v>18</v>
          </cell>
          <cell r="E112" t="str">
            <v>杨  敏</v>
          </cell>
          <cell r="F112" t="str">
            <v>太京镇</v>
          </cell>
          <cell r="G112" t="str">
            <v>女</v>
          </cell>
          <cell r="H112" t="str">
            <v>汉</v>
          </cell>
          <cell r="I112" t="str">
            <v>62282619881024042X</v>
          </cell>
          <cell r="J112" t="str">
            <v>1988-10-24</v>
          </cell>
          <cell r="K112" t="str">
            <v>2011.10</v>
          </cell>
          <cell r="L112" t="str">
            <v>研究生</v>
          </cell>
        </row>
        <row r="113">
          <cell r="B113" t="str">
            <v>202310122</v>
          </cell>
          <cell r="C113" t="str">
            <v>01</v>
          </cell>
          <cell r="D113" t="str">
            <v>22</v>
          </cell>
          <cell r="E113" t="str">
            <v>云  典</v>
          </cell>
          <cell r="F113" t="str">
            <v>太京镇</v>
          </cell>
          <cell r="G113" t="str">
            <v>男</v>
          </cell>
          <cell r="H113" t="str">
            <v>汉</v>
          </cell>
          <cell r="I113" t="str">
            <v>620502198802161677</v>
          </cell>
          <cell r="J113" t="str">
            <v>1988-02-16</v>
          </cell>
          <cell r="K113">
            <v>2014.06</v>
          </cell>
          <cell r="L113" t="str">
            <v>大专</v>
          </cell>
        </row>
        <row r="114">
          <cell r="B114" t="str">
            <v>202310611</v>
          </cell>
          <cell r="C114" t="str">
            <v>06</v>
          </cell>
          <cell r="D114" t="str">
            <v>11</v>
          </cell>
          <cell r="E114" t="str">
            <v>闫  浩</v>
          </cell>
          <cell r="F114" t="str">
            <v>太京镇</v>
          </cell>
          <cell r="G114" t="str">
            <v>男</v>
          </cell>
          <cell r="H114" t="str">
            <v>汉</v>
          </cell>
          <cell r="I114" t="str">
            <v>620502199308223312</v>
          </cell>
          <cell r="J114" t="str">
            <v>1993-08-22</v>
          </cell>
          <cell r="K114">
            <v>2021.07</v>
          </cell>
          <cell r="L114" t="str">
            <v>本科</v>
          </cell>
        </row>
        <row r="115">
          <cell r="B115" t="str">
            <v>202310718</v>
          </cell>
          <cell r="C115" t="str">
            <v>07</v>
          </cell>
          <cell r="D115" t="str">
            <v>18</v>
          </cell>
          <cell r="E115" t="str">
            <v>姜  羽</v>
          </cell>
          <cell r="F115" t="str">
            <v>太京镇</v>
          </cell>
          <cell r="G115" t="str">
            <v>女</v>
          </cell>
          <cell r="H115" t="str">
            <v>汉</v>
          </cell>
          <cell r="I115" t="str">
            <v>620502199510045142</v>
          </cell>
          <cell r="J115" t="str">
            <v>1995-10-04</v>
          </cell>
          <cell r="K115">
            <v>2020.12</v>
          </cell>
          <cell r="L115" t="str">
            <v>本科</v>
          </cell>
        </row>
        <row r="116">
          <cell r="B116" t="str">
            <v>202310818</v>
          </cell>
          <cell r="C116" t="str">
            <v>08</v>
          </cell>
          <cell r="D116" t="str">
            <v>18</v>
          </cell>
          <cell r="E116" t="str">
            <v>刘选波</v>
          </cell>
          <cell r="F116" t="str">
            <v>太京镇</v>
          </cell>
          <cell r="G116" t="str">
            <v>男</v>
          </cell>
          <cell r="H116" t="str">
            <v>汉</v>
          </cell>
          <cell r="I116" t="str">
            <v>620502199709094830</v>
          </cell>
          <cell r="J116" t="str">
            <v>1997-09-09</v>
          </cell>
          <cell r="K116">
            <v>2020.06</v>
          </cell>
          <cell r="L116" t="str">
            <v>本科</v>
          </cell>
        </row>
        <row r="117">
          <cell r="B117" t="str">
            <v>202310414</v>
          </cell>
          <cell r="C117" t="str">
            <v>04</v>
          </cell>
          <cell r="D117" t="str">
            <v>14</v>
          </cell>
          <cell r="E117" t="str">
            <v>安  宁</v>
          </cell>
          <cell r="F117" t="str">
            <v>太京镇</v>
          </cell>
          <cell r="G117" t="str">
            <v>女</v>
          </cell>
          <cell r="H117" t="str">
            <v>汉</v>
          </cell>
          <cell r="I117" t="str">
            <v>620502199011183647</v>
          </cell>
          <cell r="J117" t="str">
            <v>1990-11-18</v>
          </cell>
          <cell r="K117">
            <v>2016.07</v>
          </cell>
          <cell r="L117" t="str">
            <v>本科</v>
          </cell>
        </row>
        <row r="118">
          <cell r="B118" t="str">
            <v>202310813</v>
          </cell>
          <cell r="C118" t="str">
            <v>08</v>
          </cell>
          <cell r="D118" t="str">
            <v>13</v>
          </cell>
          <cell r="E118" t="str">
            <v>杜雯雯</v>
          </cell>
          <cell r="F118" t="str">
            <v>太京镇</v>
          </cell>
          <cell r="G118" t="str">
            <v>女</v>
          </cell>
          <cell r="H118" t="str">
            <v>汉</v>
          </cell>
          <cell r="I118" t="str">
            <v>620502199703203346</v>
          </cell>
          <cell r="J118" t="str">
            <v>1997-03-20</v>
          </cell>
          <cell r="K118">
            <v>2021.07</v>
          </cell>
          <cell r="L118" t="str">
            <v>大专</v>
          </cell>
        </row>
        <row r="119">
          <cell r="B119" t="str">
            <v>202310412</v>
          </cell>
          <cell r="C119" t="str">
            <v>04</v>
          </cell>
          <cell r="D119" t="str">
            <v>12</v>
          </cell>
          <cell r="E119" t="str">
            <v>赵霞霞</v>
          </cell>
          <cell r="F119" t="str">
            <v>太京镇</v>
          </cell>
          <cell r="G119" t="str">
            <v>女</v>
          </cell>
          <cell r="H119" t="str">
            <v>汉</v>
          </cell>
          <cell r="I119" t="str">
            <v>620502199011035847</v>
          </cell>
          <cell r="J119" t="str">
            <v>1990-11-03</v>
          </cell>
          <cell r="K119">
            <v>2018.06</v>
          </cell>
          <cell r="L119" t="str">
            <v>本科</v>
          </cell>
        </row>
        <row r="120">
          <cell r="B120" t="str">
            <v>202310513</v>
          </cell>
          <cell r="C120" t="str">
            <v>05</v>
          </cell>
          <cell r="D120" t="str">
            <v>13</v>
          </cell>
          <cell r="E120" t="str">
            <v>甄  熙</v>
          </cell>
          <cell r="F120" t="str">
            <v>太京镇</v>
          </cell>
          <cell r="G120" t="str">
            <v>男</v>
          </cell>
          <cell r="H120" t="str">
            <v>汉</v>
          </cell>
          <cell r="I120" t="str">
            <v>620502199203254390</v>
          </cell>
          <cell r="J120" t="str">
            <v>1992-03-25</v>
          </cell>
          <cell r="K120">
            <v>2018.06</v>
          </cell>
          <cell r="L120" t="str">
            <v>本科</v>
          </cell>
        </row>
        <row r="121">
          <cell r="B121" t="str">
            <v>202310912</v>
          </cell>
          <cell r="C121" t="str">
            <v>09</v>
          </cell>
          <cell r="D121" t="str">
            <v>12</v>
          </cell>
          <cell r="E121" t="str">
            <v>郝丽枚</v>
          </cell>
          <cell r="F121" t="str">
            <v>太京镇</v>
          </cell>
          <cell r="G121" t="str">
            <v>女</v>
          </cell>
          <cell r="H121" t="str">
            <v>汉</v>
          </cell>
          <cell r="I121" t="str">
            <v>652801198901191641</v>
          </cell>
          <cell r="J121" t="str">
            <v>1989-01-19</v>
          </cell>
          <cell r="K121">
            <v>2010.07</v>
          </cell>
          <cell r="L121" t="str">
            <v>本科</v>
          </cell>
        </row>
        <row r="122">
          <cell r="B122" t="str">
            <v>202310306</v>
          </cell>
          <cell r="C122" t="str">
            <v>03</v>
          </cell>
          <cell r="D122" t="str">
            <v>06</v>
          </cell>
          <cell r="E122" t="str">
            <v>席明杰</v>
          </cell>
          <cell r="F122" t="str">
            <v>太京镇</v>
          </cell>
          <cell r="G122" t="str">
            <v>男</v>
          </cell>
          <cell r="H122" t="str">
            <v>汉</v>
          </cell>
          <cell r="I122" t="str">
            <v>620502198908043839</v>
          </cell>
          <cell r="J122" t="str">
            <v>1989-08-04</v>
          </cell>
          <cell r="K122">
            <v>2013.12</v>
          </cell>
          <cell r="L122" t="str">
            <v>本科</v>
          </cell>
        </row>
        <row r="123">
          <cell r="B123" t="str">
            <v>202311006</v>
          </cell>
          <cell r="C123" t="str">
            <v>10</v>
          </cell>
          <cell r="D123" t="str">
            <v>06</v>
          </cell>
          <cell r="E123" t="str">
            <v>张  丹</v>
          </cell>
          <cell r="F123" t="str">
            <v>太京镇</v>
          </cell>
          <cell r="G123" t="str">
            <v>女</v>
          </cell>
          <cell r="H123" t="str">
            <v>汉</v>
          </cell>
          <cell r="I123" t="str">
            <v>62050219930422334X</v>
          </cell>
          <cell r="J123" t="str">
            <v>1993-04-22</v>
          </cell>
          <cell r="K123">
            <v>2021.07</v>
          </cell>
          <cell r="L123" t="str">
            <v>本科</v>
          </cell>
        </row>
        <row r="124">
          <cell r="B124" t="str">
            <v>202310705</v>
          </cell>
          <cell r="C124" t="str">
            <v>07</v>
          </cell>
          <cell r="D124" t="str">
            <v>05</v>
          </cell>
          <cell r="E124" t="str">
            <v>王  昕</v>
          </cell>
          <cell r="F124" t="str">
            <v>太京镇</v>
          </cell>
          <cell r="G124" t="str">
            <v>女</v>
          </cell>
          <cell r="H124" t="str">
            <v>汉</v>
          </cell>
          <cell r="I124" t="str">
            <v>620502199501073360</v>
          </cell>
          <cell r="J124" t="str">
            <v>1995-01-07</v>
          </cell>
          <cell r="K124">
            <v>2016.11</v>
          </cell>
          <cell r="L124" t="str">
            <v>本科</v>
          </cell>
        </row>
        <row r="125">
          <cell r="B125" t="str">
            <v>202310302</v>
          </cell>
          <cell r="C125" t="str">
            <v>03</v>
          </cell>
          <cell r="D125" t="str">
            <v>02</v>
          </cell>
          <cell r="E125" t="str">
            <v>王  利</v>
          </cell>
          <cell r="F125" t="str">
            <v>太京镇</v>
          </cell>
          <cell r="G125" t="str">
            <v>女</v>
          </cell>
          <cell r="H125" t="str">
            <v>汉</v>
          </cell>
          <cell r="I125" t="str">
            <v>620502198906103367</v>
          </cell>
          <cell r="J125" t="str">
            <v>1989-06-10</v>
          </cell>
          <cell r="K125">
            <v>2011.05</v>
          </cell>
          <cell r="L125" t="str">
            <v>本科</v>
          </cell>
        </row>
        <row r="126">
          <cell r="B126" t="str">
            <v>202310202</v>
          </cell>
          <cell r="C126" t="str">
            <v>02</v>
          </cell>
          <cell r="D126" t="str">
            <v>02</v>
          </cell>
          <cell r="E126" t="str">
            <v>刘彦芳</v>
          </cell>
          <cell r="F126" t="str">
            <v>秦州区财政局</v>
          </cell>
          <cell r="G126" t="str">
            <v>女</v>
          </cell>
          <cell r="H126" t="str">
            <v>汉族</v>
          </cell>
          <cell r="I126" t="str">
            <v>620502198807094848</v>
          </cell>
          <cell r="J126" t="str">
            <v>1988-07-09</v>
          </cell>
          <cell r="K126">
            <v>2020.09</v>
          </cell>
          <cell r="L126" t="str">
            <v>研究生</v>
          </cell>
        </row>
        <row r="127">
          <cell r="B127" t="str">
            <v>202310201</v>
          </cell>
          <cell r="C127" t="str">
            <v>02</v>
          </cell>
          <cell r="D127" t="str">
            <v>01</v>
          </cell>
          <cell r="E127" t="str">
            <v>黄  莹</v>
          </cell>
          <cell r="F127" t="str">
            <v>秦岭镇</v>
          </cell>
          <cell r="G127" t="str">
            <v>女</v>
          </cell>
          <cell r="H127" t="str">
            <v>汉族</v>
          </cell>
          <cell r="I127" t="str">
            <v>620502198806123387</v>
          </cell>
          <cell r="J127" t="str">
            <v>1988-06-12</v>
          </cell>
          <cell r="K127">
            <v>2009.11</v>
          </cell>
          <cell r="L127" t="str">
            <v>本科</v>
          </cell>
        </row>
        <row r="128">
          <cell r="B128" t="str">
            <v>202310422</v>
          </cell>
          <cell r="C128" t="str">
            <v>04</v>
          </cell>
          <cell r="D128" t="str">
            <v>22</v>
          </cell>
          <cell r="E128" t="str">
            <v>袁  霄</v>
          </cell>
          <cell r="F128" t="str">
            <v>秦岭镇</v>
          </cell>
          <cell r="G128" t="str">
            <v>男</v>
          </cell>
          <cell r="H128" t="str">
            <v>汉族</v>
          </cell>
          <cell r="I128" t="str">
            <v>620502199102144635</v>
          </cell>
          <cell r="J128" t="str">
            <v>1991-02-14</v>
          </cell>
          <cell r="K128">
            <v>2019.07</v>
          </cell>
          <cell r="L128" t="str">
            <v>本科</v>
          </cell>
        </row>
        <row r="129">
          <cell r="B129" t="str">
            <v>202310524</v>
          </cell>
          <cell r="C129" t="str">
            <v>05</v>
          </cell>
          <cell r="D129" t="str">
            <v>24</v>
          </cell>
          <cell r="E129" t="str">
            <v>罗  杰</v>
          </cell>
          <cell r="F129" t="str">
            <v>秦岭镇</v>
          </cell>
          <cell r="G129" t="str">
            <v>男</v>
          </cell>
          <cell r="H129" t="str">
            <v>汉族</v>
          </cell>
          <cell r="I129" t="str">
            <v>620502199211033838</v>
          </cell>
          <cell r="J129" t="str">
            <v>1992-11-03</v>
          </cell>
          <cell r="K129">
            <v>2021.07</v>
          </cell>
          <cell r="L129" t="str">
            <v>本科</v>
          </cell>
        </row>
        <row r="130">
          <cell r="B130" t="str">
            <v>202310213</v>
          </cell>
          <cell r="C130" t="str">
            <v>02</v>
          </cell>
          <cell r="D130" t="str">
            <v>13</v>
          </cell>
          <cell r="E130" t="str">
            <v>宋  龙</v>
          </cell>
          <cell r="F130" t="str">
            <v>秦岭镇</v>
          </cell>
          <cell r="G130" t="str">
            <v>男</v>
          </cell>
          <cell r="H130" t="str">
            <v>汉族</v>
          </cell>
          <cell r="I130" t="str">
            <v>620502198811062072</v>
          </cell>
          <cell r="J130" t="str">
            <v>1988-11-06</v>
          </cell>
          <cell r="K130">
            <v>2011.06</v>
          </cell>
          <cell r="L130" t="str">
            <v>大专</v>
          </cell>
        </row>
        <row r="131">
          <cell r="B131" t="str">
            <v>202310520</v>
          </cell>
          <cell r="C131" t="str">
            <v>05</v>
          </cell>
          <cell r="D131" t="str">
            <v>20</v>
          </cell>
          <cell r="E131" t="str">
            <v>王  敏</v>
          </cell>
          <cell r="F131" t="str">
            <v>秦岭镇</v>
          </cell>
          <cell r="G131" t="str">
            <v>女</v>
          </cell>
          <cell r="H131" t="str">
            <v>汉族</v>
          </cell>
          <cell r="I131" t="str">
            <v>620502199209193840</v>
          </cell>
          <cell r="J131" t="str">
            <v>1992-09-19</v>
          </cell>
          <cell r="K131">
            <v>2013.01</v>
          </cell>
          <cell r="L131" t="str">
            <v>本科</v>
          </cell>
        </row>
        <row r="132">
          <cell r="B132" t="str">
            <v>202310717</v>
          </cell>
          <cell r="C132" t="str">
            <v>07</v>
          </cell>
          <cell r="D132" t="str">
            <v>17</v>
          </cell>
          <cell r="E132" t="str">
            <v>黄碧霞</v>
          </cell>
          <cell r="F132" t="str">
            <v>秦岭镇</v>
          </cell>
          <cell r="G132" t="str">
            <v>女</v>
          </cell>
          <cell r="H132" t="str">
            <v>汉族</v>
          </cell>
          <cell r="I132" t="str">
            <v>620502199508234649</v>
          </cell>
          <cell r="J132" t="str">
            <v>1995-08-23</v>
          </cell>
          <cell r="K132">
            <v>2021.07</v>
          </cell>
          <cell r="L132" t="str">
            <v>大专</v>
          </cell>
        </row>
        <row r="133">
          <cell r="B133" t="str">
            <v>202310713</v>
          </cell>
          <cell r="C133" t="str">
            <v>07</v>
          </cell>
          <cell r="D133" t="str">
            <v>13</v>
          </cell>
          <cell r="E133" t="str">
            <v>庞福平</v>
          </cell>
          <cell r="F133" t="str">
            <v>秦岭镇</v>
          </cell>
          <cell r="G133" t="str">
            <v>女</v>
          </cell>
          <cell r="H133" t="str">
            <v>汉族</v>
          </cell>
          <cell r="I133" t="str">
            <v>620502199503214622</v>
          </cell>
          <cell r="J133" t="str">
            <v>1995-03-21</v>
          </cell>
          <cell r="K133">
            <v>2021.07</v>
          </cell>
          <cell r="L133" t="str">
            <v>大专</v>
          </cell>
        </row>
        <row r="134">
          <cell r="B134" t="str">
            <v>202310814</v>
          </cell>
          <cell r="C134" t="str">
            <v>08</v>
          </cell>
          <cell r="D134" t="str">
            <v>14</v>
          </cell>
          <cell r="E134" t="str">
            <v>赵晓婷</v>
          </cell>
          <cell r="F134" t="str">
            <v>秦岭镇</v>
          </cell>
          <cell r="G134" t="str">
            <v>女</v>
          </cell>
          <cell r="H134" t="str">
            <v>汉族</v>
          </cell>
          <cell r="I134" t="str">
            <v>620502199705214620</v>
          </cell>
          <cell r="J134" t="str">
            <v>1997-05-21</v>
          </cell>
          <cell r="K134">
            <v>2017.06</v>
          </cell>
          <cell r="L134" t="str">
            <v>大专</v>
          </cell>
        </row>
        <row r="135">
          <cell r="B135" t="str">
            <v>202311001</v>
          </cell>
          <cell r="C135" t="str">
            <v>10</v>
          </cell>
          <cell r="D135" t="str">
            <v>01</v>
          </cell>
          <cell r="E135" t="str">
            <v>孙蕾蕾</v>
          </cell>
          <cell r="F135" t="str">
            <v>秦岭镇</v>
          </cell>
          <cell r="G135" t="str">
            <v>女</v>
          </cell>
          <cell r="H135" t="str">
            <v>汉族</v>
          </cell>
          <cell r="I135" t="str">
            <v>62050219910129464X</v>
          </cell>
          <cell r="J135" t="str">
            <v>1991-01-29</v>
          </cell>
          <cell r="K135">
            <v>2021.07</v>
          </cell>
          <cell r="L135" t="str">
            <v>大专</v>
          </cell>
        </row>
        <row r="136">
          <cell r="B136" t="str">
            <v>202310601</v>
          </cell>
          <cell r="C136" t="str">
            <v>06</v>
          </cell>
          <cell r="D136" t="str">
            <v>01</v>
          </cell>
          <cell r="E136" t="str">
            <v>赵文娟</v>
          </cell>
          <cell r="F136" t="str">
            <v>秦岭镇</v>
          </cell>
          <cell r="G136" t="str">
            <v>女</v>
          </cell>
          <cell r="H136" t="str">
            <v>汉族</v>
          </cell>
          <cell r="I136" t="str">
            <v>620502199303014642</v>
          </cell>
          <cell r="J136" t="str">
            <v>1993-03-01</v>
          </cell>
          <cell r="K136" t="str">
            <v>2020.08.</v>
          </cell>
          <cell r="L136" t="str">
            <v>本科</v>
          </cell>
        </row>
        <row r="137">
          <cell r="B137" t="str">
            <v>202310804</v>
          </cell>
          <cell r="C137" t="str">
            <v>08</v>
          </cell>
          <cell r="D137" t="str">
            <v>04</v>
          </cell>
          <cell r="E137" t="str">
            <v>郭宇琨</v>
          </cell>
          <cell r="F137" t="str">
            <v>秦岭镇</v>
          </cell>
          <cell r="G137" t="str">
            <v>男</v>
          </cell>
          <cell r="H137" t="str">
            <v>汉族</v>
          </cell>
          <cell r="I137" t="str">
            <v>620502199607254653</v>
          </cell>
          <cell r="J137" t="str">
            <v>1996-07-25</v>
          </cell>
          <cell r="K137">
            <v>2020.08</v>
          </cell>
          <cell r="L137" t="str">
            <v>大专</v>
          </cell>
        </row>
        <row r="138">
          <cell r="B138" t="str">
            <v>202310829</v>
          </cell>
          <cell r="C138" t="str">
            <v>08</v>
          </cell>
          <cell r="D138" t="str">
            <v>29</v>
          </cell>
          <cell r="E138" t="str">
            <v>陈娟娟</v>
          </cell>
          <cell r="F138" t="str">
            <v>秦安县兴丰镇</v>
          </cell>
          <cell r="G138" t="str">
            <v>女</v>
          </cell>
          <cell r="H138" t="str">
            <v>汉族</v>
          </cell>
          <cell r="I138" t="str">
            <v>620522198810190967</v>
          </cell>
          <cell r="J138" t="str">
            <v>1988-10-19</v>
          </cell>
          <cell r="K138">
            <v>2021.1</v>
          </cell>
          <cell r="L138" t="str">
            <v>本科</v>
          </cell>
        </row>
        <row r="139">
          <cell r="B139" t="str">
            <v>202310901</v>
          </cell>
          <cell r="C139" t="str">
            <v>09</v>
          </cell>
          <cell r="D139" t="str">
            <v>01</v>
          </cell>
          <cell r="E139" t="str">
            <v>龚  亮</v>
          </cell>
          <cell r="F139" t="str">
            <v>秦安县西川镇</v>
          </cell>
          <cell r="G139" t="str">
            <v>男</v>
          </cell>
          <cell r="H139" t="str">
            <v>汉族</v>
          </cell>
          <cell r="I139" t="str">
            <v>620522199405140012</v>
          </cell>
          <cell r="J139" t="str">
            <v>1994-05-14</v>
          </cell>
          <cell r="K139">
            <v>2019.05</v>
          </cell>
          <cell r="L139" t="str">
            <v>本科</v>
          </cell>
        </row>
        <row r="140">
          <cell r="B140" t="str">
            <v>202310729</v>
          </cell>
          <cell r="C140" t="str">
            <v>07</v>
          </cell>
          <cell r="D140" t="str">
            <v>29</v>
          </cell>
          <cell r="E140" t="str">
            <v>闫雪宁</v>
          </cell>
          <cell r="F140" t="str">
            <v>齐寿镇</v>
          </cell>
          <cell r="G140" t="str">
            <v>女</v>
          </cell>
          <cell r="H140" t="str">
            <v>汉族</v>
          </cell>
          <cell r="I140" t="str">
            <v>620502199604236142</v>
          </cell>
          <cell r="J140" t="str">
            <v>1996-04-23</v>
          </cell>
          <cell r="K140">
            <v>2018.06</v>
          </cell>
          <cell r="L140" t="str">
            <v>本科</v>
          </cell>
        </row>
        <row r="141">
          <cell r="B141" t="str">
            <v>202310828</v>
          </cell>
          <cell r="C141" t="str">
            <v>08</v>
          </cell>
          <cell r="D141" t="str">
            <v>28</v>
          </cell>
          <cell r="E141" t="str">
            <v>石  璐</v>
          </cell>
          <cell r="F141" t="str">
            <v>齐寿镇</v>
          </cell>
          <cell r="G141" t="str">
            <v>女</v>
          </cell>
          <cell r="H141" t="str">
            <v>汉族</v>
          </cell>
          <cell r="I141" t="str">
            <v>620503199312292026</v>
          </cell>
          <cell r="J141" t="str">
            <v>1993-12-29</v>
          </cell>
          <cell r="K141">
            <v>2018.06</v>
          </cell>
          <cell r="L141" t="str">
            <v>大专</v>
          </cell>
        </row>
        <row r="142">
          <cell r="B142" t="str">
            <v>202310203</v>
          </cell>
          <cell r="C142" t="str">
            <v>02</v>
          </cell>
          <cell r="D142" t="str">
            <v>03</v>
          </cell>
          <cell r="E142" t="str">
            <v>李中科</v>
          </cell>
          <cell r="F142" t="str">
            <v>齐寿镇</v>
          </cell>
          <cell r="G142" t="str">
            <v>男</v>
          </cell>
          <cell r="H142" t="str">
            <v>汉族</v>
          </cell>
          <cell r="I142" t="str">
            <v>620502198808186170</v>
          </cell>
          <cell r="J142" t="str">
            <v>1988-08-18</v>
          </cell>
          <cell r="K142">
            <v>2019.08</v>
          </cell>
          <cell r="L142" t="str">
            <v>大专</v>
          </cell>
        </row>
        <row r="143">
          <cell r="B143" t="str">
            <v>202310126</v>
          </cell>
          <cell r="C143" t="str">
            <v>01</v>
          </cell>
          <cell r="D143" t="str">
            <v>26</v>
          </cell>
          <cell r="E143" t="str">
            <v>赵紫鑫</v>
          </cell>
          <cell r="F143" t="str">
            <v>齐寿镇</v>
          </cell>
          <cell r="G143" t="str">
            <v>男</v>
          </cell>
          <cell r="H143" t="str">
            <v>汉族</v>
          </cell>
          <cell r="I143" t="str">
            <v>620502198804176151</v>
          </cell>
          <cell r="J143" t="str">
            <v>1988-04-17</v>
          </cell>
          <cell r="K143">
            <v>2008.11</v>
          </cell>
          <cell r="L143" t="str">
            <v>大专</v>
          </cell>
        </row>
        <row r="144">
          <cell r="B144" t="str">
            <v>202310725</v>
          </cell>
          <cell r="C144" t="str">
            <v>07</v>
          </cell>
          <cell r="D144" t="str">
            <v>25</v>
          </cell>
          <cell r="E144" t="str">
            <v>高  鹏</v>
          </cell>
          <cell r="F144" t="str">
            <v>齐寿镇</v>
          </cell>
          <cell r="G144" t="str">
            <v>男</v>
          </cell>
          <cell r="H144" t="str">
            <v>汉族</v>
          </cell>
          <cell r="I144" t="str">
            <v>620502199601076139</v>
          </cell>
          <cell r="J144" t="str">
            <v>1996-01-07</v>
          </cell>
          <cell r="K144">
            <v>2016.1</v>
          </cell>
          <cell r="L144" t="str">
            <v>本科</v>
          </cell>
        </row>
        <row r="145">
          <cell r="B145" t="str">
            <v>202310923</v>
          </cell>
          <cell r="C145" t="str">
            <v>09</v>
          </cell>
          <cell r="D145" t="str">
            <v>23</v>
          </cell>
          <cell r="E145" t="str">
            <v>李  莉</v>
          </cell>
          <cell r="F145" t="str">
            <v>齐寿镇</v>
          </cell>
          <cell r="G145" t="str">
            <v>女</v>
          </cell>
          <cell r="H145" t="str">
            <v>汉族</v>
          </cell>
          <cell r="I145" t="str">
            <v>62050219880910590X</v>
          </cell>
          <cell r="J145" t="str">
            <v>1988-09-10</v>
          </cell>
          <cell r="K145">
            <v>2015.06</v>
          </cell>
          <cell r="L145" t="str">
            <v>本科</v>
          </cell>
        </row>
        <row r="146">
          <cell r="B146" t="str">
            <v>202310514</v>
          </cell>
          <cell r="C146" t="str">
            <v>05</v>
          </cell>
          <cell r="D146" t="str">
            <v>14</v>
          </cell>
          <cell r="E146" t="str">
            <v>钱兴强</v>
          </cell>
          <cell r="F146" t="str">
            <v>齐寿镇</v>
          </cell>
          <cell r="G146" t="str">
            <v>男</v>
          </cell>
          <cell r="H146" t="str">
            <v>汉族</v>
          </cell>
          <cell r="I146" t="str">
            <v>620502199204057735</v>
          </cell>
          <cell r="J146" t="str">
            <v>1992-04-05</v>
          </cell>
          <cell r="K146">
            <v>2020.08</v>
          </cell>
          <cell r="L146" t="str">
            <v>大专</v>
          </cell>
        </row>
        <row r="147">
          <cell r="B147" t="str">
            <v>202311010</v>
          </cell>
          <cell r="C147" t="str">
            <v>10</v>
          </cell>
          <cell r="D147" t="str">
            <v>10</v>
          </cell>
          <cell r="E147" t="str">
            <v>曹旭军</v>
          </cell>
          <cell r="F147" t="str">
            <v>齐寿镇</v>
          </cell>
          <cell r="G147" t="str">
            <v>男</v>
          </cell>
          <cell r="H147" t="str">
            <v>汉族</v>
          </cell>
          <cell r="I147" t="str">
            <v>62050219940212613X</v>
          </cell>
          <cell r="J147" t="str">
            <v>1994-02-12</v>
          </cell>
          <cell r="K147">
            <v>2021.08</v>
          </cell>
          <cell r="L147" t="str">
            <v>大专</v>
          </cell>
        </row>
        <row r="148">
          <cell r="B148" t="str">
            <v>202310508</v>
          </cell>
          <cell r="C148" t="str">
            <v>05</v>
          </cell>
          <cell r="D148" t="str">
            <v>08</v>
          </cell>
          <cell r="E148" t="str">
            <v>杨苗苗</v>
          </cell>
          <cell r="F148" t="str">
            <v>齐寿镇</v>
          </cell>
          <cell r="G148" t="str">
            <v>女</v>
          </cell>
          <cell r="H148" t="str">
            <v>汉族</v>
          </cell>
          <cell r="I148" t="str">
            <v>620502199109136144</v>
          </cell>
          <cell r="J148" t="str">
            <v>1991-09-13</v>
          </cell>
          <cell r="K148">
            <v>2016.06</v>
          </cell>
          <cell r="L148" t="str">
            <v>本科</v>
          </cell>
        </row>
        <row r="149">
          <cell r="B149" t="str">
            <v>202310307</v>
          </cell>
          <cell r="C149" t="str">
            <v>03</v>
          </cell>
          <cell r="D149" t="str">
            <v>07</v>
          </cell>
          <cell r="E149" t="str">
            <v>王维成</v>
          </cell>
          <cell r="F149" t="str">
            <v>齐寿镇</v>
          </cell>
          <cell r="G149" t="str">
            <v>男</v>
          </cell>
          <cell r="H149" t="str">
            <v>汉族</v>
          </cell>
          <cell r="I149" t="str">
            <v>620502198908156139</v>
          </cell>
          <cell r="J149" t="str">
            <v>1989-08-15</v>
          </cell>
          <cell r="K149">
            <v>2011.06</v>
          </cell>
          <cell r="L149" t="str">
            <v>本科</v>
          </cell>
        </row>
        <row r="150">
          <cell r="B150" t="str">
            <v>202310809</v>
          </cell>
          <cell r="C150" t="str">
            <v>08</v>
          </cell>
          <cell r="D150" t="str">
            <v>09</v>
          </cell>
          <cell r="E150" t="str">
            <v>廖宁宁</v>
          </cell>
          <cell r="F150" t="str">
            <v>齐寿镇</v>
          </cell>
          <cell r="G150" t="str">
            <v>女</v>
          </cell>
          <cell r="H150" t="str">
            <v>汉族</v>
          </cell>
          <cell r="I150" t="str">
            <v>620502199610126142</v>
          </cell>
          <cell r="J150" t="str">
            <v>1996-10-12</v>
          </cell>
          <cell r="K150">
            <v>2018.06</v>
          </cell>
          <cell r="L150" t="str">
            <v>大专</v>
          </cell>
        </row>
        <row r="151">
          <cell r="B151" t="str">
            <v>202310807</v>
          </cell>
          <cell r="C151" t="str">
            <v>08</v>
          </cell>
          <cell r="D151" t="str">
            <v>07</v>
          </cell>
          <cell r="E151" t="str">
            <v>马旦菲</v>
          </cell>
          <cell r="F151" t="str">
            <v>齐寿镇</v>
          </cell>
          <cell r="G151" t="str">
            <v>女</v>
          </cell>
          <cell r="H151" t="str">
            <v>汉族</v>
          </cell>
          <cell r="I151" t="str">
            <v>620502199608286147</v>
          </cell>
          <cell r="J151" t="str">
            <v>1996-08-28</v>
          </cell>
          <cell r="K151">
            <v>2021.08</v>
          </cell>
          <cell r="L151" t="str">
            <v>大专</v>
          </cell>
        </row>
        <row r="152">
          <cell r="B152" t="str">
            <v>202310503</v>
          </cell>
          <cell r="C152" t="str">
            <v>05</v>
          </cell>
          <cell r="D152" t="str">
            <v>03</v>
          </cell>
          <cell r="E152" t="str">
            <v>曹艳丽</v>
          </cell>
          <cell r="F152" t="str">
            <v>齐寿镇</v>
          </cell>
          <cell r="G152" t="str">
            <v>女</v>
          </cell>
          <cell r="H152" t="str">
            <v>汉族</v>
          </cell>
          <cell r="I152" t="str">
            <v>620502199109056144</v>
          </cell>
          <cell r="J152" t="str">
            <v>1991-09-05</v>
          </cell>
          <cell r="K152">
            <v>2021.08</v>
          </cell>
          <cell r="L152" t="str">
            <v>大专</v>
          </cell>
        </row>
        <row r="153">
          <cell r="B153" t="str">
            <v>202310906</v>
          </cell>
          <cell r="C153" t="str">
            <v>09</v>
          </cell>
          <cell r="D153" t="str">
            <v>06</v>
          </cell>
          <cell r="E153" t="str">
            <v>王召红</v>
          </cell>
          <cell r="F153" t="str">
            <v>齐寿镇</v>
          </cell>
          <cell r="G153" t="str">
            <v>女</v>
          </cell>
          <cell r="H153" t="str">
            <v>汉族</v>
          </cell>
          <cell r="I153" t="str">
            <v>620524199005272625</v>
          </cell>
          <cell r="J153" t="str">
            <v>1990-05-27</v>
          </cell>
          <cell r="K153">
            <v>2020.08</v>
          </cell>
          <cell r="L153" t="str">
            <v>大专</v>
          </cell>
        </row>
        <row r="154">
          <cell r="B154" t="str">
            <v>202311003</v>
          </cell>
          <cell r="C154" t="str">
            <v>10</v>
          </cell>
          <cell r="D154" t="str">
            <v>03</v>
          </cell>
          <cell r="E154" t="str">
            <v>彭亚娟</v>
          </cell>
          <cell r="F154" t="str">
            <v>齐寿镇</v>
          </cell>
          <cell r="G154" t="str">
            <v>女</v>
          </cell>
          <cell r="H154" t="str">
            <v>汉族</v>
          </cell>
          <cell r="I154" t="str">
            <v>62050219920805614X</v>
          </cell>
          <cell r="J154" t="str">
            <v>1992-08-05</v>
          </cell>
          <cell r="K154">
            <v>2022.08</v>
          </cell>
          <cell r="L154" t="str">
            <v>大专</v>
          </cell>
        </row>
        <row r="155">
          <cell r="B155" t="str">
            <v>202310602</v>
          </cell>
          <cell r="C155" t="str">
            <v>06</v>
          </cell>
          <cell r="D155" t="str">
            <v>02</v>
          </cell>
          <cell r="E155" t="str">
            <v>唐文文</v>
          </cell>
          <cell r="F155" t="str">
            <v>齐寿镇</v>
          </cell>
          <cell r="G155" t="str">
            <v>女</v>
          </cell>
          <cell r="H155" t="str">
            <v>汉族</v>
          </cell>
          <cell r="I155" t="str">
            <v>620502199303096166</v>
          </cell>
          <cell r="J155" t="str">
            <v>1993-03-09</v>
          </cell>
          <cell r="K155">
            <v>2021.08</v>
          </cell>
          <cell r="L155" t="str">
            <v>大专</v>
          </cell>
        </row>
        <row r="156">
          <cell r="B156" t="str">
            <v>202310303</v>
          </cell>
          <cell r="C156" t="str">
            <v>03</v>
          </cell>
          <cell r="D156" t="str">
            <v>03</v>
          </cell>
          <cell r="E156" t="str">
            <v>张婉娟</v>
          </cell>
          <cell r="F156" t="str">
            <v>齐寿镇</v>
          </cell>
          <cell r="G156" t="str">
            <v>女</v>
          </cell>
          <cell r="H156" t="str">
            <v>汉族</v>
          </cell>
          <cell r="I156" t="str">
            <v>620502198906246165</v>
          </cell>
          <cell r="J156" t="str">
            <v>1989-06-24</v>
          </cell>
          <cell r="K156">
            <v>2021.08</v>
          </cell>
          <cell r="L156" t="str">
            <v>本科</v>
          </cell>
        </row>
        <row r="157">
          <cell r="B157" t="str">
            <v>202310629</v>
          </cell>
          <cell r="C157" t="str">
            <v>06</v>
          </cell>
          <cell r="D157" t="str">
            <v>29</v>
          </cell>
          <cell r="E157" t="str">
            <v>杨阿娟</v>
          </cell>
          <cell r="F157" t="str">
            <v>平南镇</v>
          </cell>
          <cell r="G157" t="str">
            <v>女</v>
          </cell>
          <cell r="H157" t="str">
            <v>汉</v>
          </cell>
          <cell r="I157" t="str">
            <v>620502199409075849</v>
          </cell>
          <cell r="J157" t="str">
            <v>1994-09-07</v>
          </cell>
          <cell r="K157">
            <v>2021.07</v>
          </cell>
          <cell r="L157" t="str">
            <v>大专</v>
          </cell>
        </row>
        <row r="158">
          <cell r="B158" t="str">
            <v>202310530</v>
          </cell>
          <cell r="C158" t="str">
            <v>05</v>
          </cell>
          <cell r="D158" t="str">
            <v>30</v>
          </cell>
          <cell r="E158" t="str">
            <v>丁贤龙</v>
          </cell>
          <cell r="F158" t="str">
            <v>平南镇</v>
          </cell>
          <cell r="G158" t="str">
            <v>男</v>
          </cell>
          <cell r="H158" t="str">
            <v>汉</v>
          </cell>
          <cell r="I158" t="str">
            <v>620502199302085879</v>
          </cell>
          <cell r="J158" t="str">
            <v>1993-02-08</v>
          </cell>
          <cell r="K158">
            <v>2021.06</v>
          </cell>
          <cell r="L158" t="str">
            <v>大专</v>
          </cell>
        </row>
        <row r="159">
          <cell r="B159" t="str">
            <v>202310623</v>
          </cell>
          <cell r="C159" t="str">
            <v>06</v>
          </cell>
          <cell r="D159" t="str">
            <v>23</v>
          </cell>
          <cell r="E159" t="str">
            <v>张云贤</v>
          </cell>
          <cell r="F159" t="str">
            <v>平南镇</v>
          </cell>
          <cell r="G159" t="str">
            <v>女</v>
          </cell>
          <cell r="H159" t="str">
            <v>汉</v>
          </cell>
          <cell r="I159" t="str">
            <v>620502199409205869</v>
          </cell>
          <cell r="J159" t="str">
            <v>1994-09-20</v>
          </cell>
          <cell r="K159">
            <v>2021.06</v>
          </cell>
          <cell r="L159" t="str">
            <v>大专</v>
          </cell>
        </row>
        <row r="160">
          <cell r="B160" t="str">
            <v>202310209</v>
          </cell>
          <cell r="C160" t="str">
            <v>02</v>
          </cell>
          <cell r="D160" t="str">
            <v>09</v>
          </cell>
          <cell r="E160" t="str">
            <v>秦  璐</v>
          </cell>
          <cell r="F160" t="str">
            <v>平南镇</v>
          </cell>
          <cell r="G160" t="str">
            <v>男</v>
          </cell>
          <cell r="H160" t="str">
            <v>汉</v>
          </cell>
          <cell r="I160" t="str">
            <v>620502198902055839</v>
          </cell>
          <cell r="J160" t="str">
            <v>1989-02-05</v>
          </cell>
          <cell r="K160">
            <v>2013.07</v>
          </cell>
          <cell r="L160" t="str">
            <v>本科</v>
          </cell>
        </row>
        <row r="161">
          <cell r="B161" t="str">
            <v>202310727</v>
          </cell>
          <cell r="C161" t="str">
            <v>07</v>
          </cell>
          <cell r="D161" t="str">
            <v>27</v>
          </cell>
          <cell r="E161" t="str">
            <v>张  庆</v>
          </cell>
          <cell r="F161" t="str">
            <v>平南镇</v>
          </cell>
          <cell r="G161" t="str">
            <v>女</v>
          </cell>
          <cell r="H161" t="str">
            <v>汉</v>
          </cell>
          <cell r="I161" t="str">
            <v>620502199602185847</v>
          </cell>
          <cell r="J161" t="str">
            <v>1996-02-18</v>
          </cell>
          <cell r="K161">
            <v>2021.07</v>
          </cell>
          <cell r="L161" t="str">
            <v>大专</v>
          </cell>
        </row>
        <row r="162">
          <cell r="B162" t="str">
            <v>202310617</v>
          </cell>
          <cell r="C162" t="str">
            <v>06</v>
          </cell>
          <cell r="D162" t="str">
            <v>17</v>
          </cell>
          <cell r="E162" t="str">
            <v>徐健建</v>
          </cell>
          <cell r="F162" t="str">
            <v>平南镇</v>
          </cell>
          <cell r="G162" t="str">
            <v>女</v>
          </cell>
          <cell r="H162" t="str">
            <v>汉</v>
          </cell>
          <cell r="I162" t="str">
            <v>620502199409165860</v>
          </cell>
          <cell r="J162" t="str">
            <v>1994-09-16</v>
          </cell>
          <cell r="K162">
            <v>2021.06</v>
          </cell>
          <cell r="L162" t="str">
            <v>大专</v>
          </cell>
        </row>
        <row r="163">
          <cell r="B163" t="str">
            <v>202310319</v>
          </cell>
          <cell r="C163" t="str">
            <v>03</v>
          </cell>
          <cell r="D163" t="str">
            <v>19</v>
          </cell>
          <cell r="E163" t="str">
            <v>董玛莉</v>
          </cell>
          <cell r="F163" t="str">
            <v>平南镇</v>
          </cell>
          <cell r="G163" t="str">
            <v>女</v>
          </cell>
          <cell r="H163" t="str">
            <v>汉</v>
          </cell>
          <cell r="I163" t="str">
            <v>620502198911305705</v>
          </cell>
          <cell r="J163" t="str">
            <v>1989-11-30</v>
          </cell>
          <cell r="K163">
            <v>2020.08</v>
          </cell>
          <cell r="L163" t="str">
            <v>大专</v>
          </cell>
        </row>
        <row r="164">
          <cell r="B164" t="str">
            <v>202310421</v>
          </cell>
          <cell r="C164" t="str">
            <v>04</v>
          </cell>
          <cell r="D164" t="str">
            <v>21</v>
          </cell>
          <cell r="E164" t="str">
            <v>富奕乔</v>
          </cell>
          <cell r="F164" t="str">
            <v>平南镇</v>
          </cell>
          <cell r="G164" t="str">
            <v>男</v>
          </cell>
          <cell r="H164" t="str">
            <v>汉</v>
          </cell>
          <cell r="I164" t="str">
            <v>620502199102045856</v>
          </cell>
          <cell r="J164" t="str">
            <v>1991-02-04</v>
          </cell>
          <cell r="K164">
            <v>2021.06</v>
          </cell>
          <cell r="L164" t="str">
            <v>本科</v>
          </cell>
        </row>
        <row r="165">
          <cell r="B165" t="str">
            <v>202310214</v>
          </cell>
          <cell r="C165" t="str">
            <v>02</v>
          </cell>
          <cell r="D165" t="str">
            <v>14</v>
          </cell>
          <cell r="E165" t="str">
            <v>秦斌斌</v>
          </cell>
          <cell r="F165" t="str">
            <v>平南镇</v>
          </cell>
          <cell r="G165" t="str">
            <v>男</v>
          </cell>
          <cell r="H165" t="str">
            <v>汉</v>
          </cell>
          <cell r="I165" t="str">
            <v>620502198811105837</v>
          </cell>
          <cell r="J165" t="str">
            <v>1988-11-10</v>
          </cell>
          <cell r="K165">
            <v>2021.06</v>
          </cell>
          <cell r="L165" t="str">
            <v>大专</v>
          </cell>
        </row>
        <row r="166">
          <cell r="B166" t="str">
            <v>202311016</v>
          </cell>
          <cell r="C166" t="str">
            <v>10</v>
          </cell>
          <cell r="D166" t="str">
            <v>16</v>
          </cell>
          <cell r="E166" t="str">
            <v>李  鑫</v>
          </cell>
          <cell r="F166" t="str">
            <v>平南镇</v>
          </cell>
          <cell r="G166" t="str">
            <v>男</v>
          </cell>
          <cell r="H166" t="str">
            <v>回</v>
          </cell>
          <cell r="I166" t="str">
            <v>62052519950829083X</v>
          </cell>
          <cell r="J166" t="str">
            <v>1995-08-29</v>
          </cell>
          <cell r="K166">
            <v>2021.07</v>
          </cell>
          <cell r="L166" t="str">
            <v>本科</v>
          </cell>
        </row>
        <row r="167">
          <cell r="B167" t="str">
            <v>202310217</v>
          </cell>
          <cell r="C167" t="str">
            <v>02</v>
          </cell>
          <cell r="D167" t="str">
            <v>17</v>
          </cell>
          <cell r="E167" t="str">
            <v>周小梅</v>
          </cell>
          <cell r="F167" t="str">
            <v>平南镇</v>
          </cell>
          <cell r="G167" t="str">
            <v>女</v>
          </cell>
          <cell r="H167" t="str">
            <v>汉</v>
          </cell>
          <cell r="I167" t="str">
            <v>620502198904045888</v>
          </cell>
          <cell r="J167" t="str">
            <v>1989-04-04</v>
          </cell>
          <cell r="K167">
            <v>2021.06</v>
          </cell>
          <cell r="L167" t="str">
            <v>本科</v>
          </cell>
        </row>
        <row r="168">
          <cell r="B168" t="str">
            <v>202310518</v>
          </cell>
          <cell r="C168" t="str">
            <v>05</v>
          </cell>
          <cell r="D168" t="str">
            <v>18</v>
          </cell>
          <cell r="E168" t="str">
            <v>杨张瑜</v>
          </cell>
          <cell r="F168" t="str">
            <v>平南镇</v>
          </cell>
          <cell r="G168" t="str">
            <v>女</v>
          </cell>
          <cell r="H168" t="str">
            <v>汉</v>
          </cell>
          <cell r="I168" t="str">
            <v>620502199209145881</v>
          </cell>
          <cell r="J168" t="str">
            <v>1992-09-14</v>
          </cell>
          <cell r="K168">
            <v>2019.08</v>
          </cell>
          <cell r="L168" t="str">
            <v>大专</v>
          </cell>
        </row>
        <row r="169">
          <cell r="B169" t="str">
            <v>202310819</v>
          </cell>
          <cell r="C169" t="str">
            <v>08</v>
          </cell>
          <cell r="D169" t="str">
            <v>19</v>
          </cell>
          <cell r="E169" t="str">
            <v>赵  旭</v>
          </cell>
          <cell r="F169" t="str">
            <v>平南镇</v>
          </cell>
          <cell r="G169" t="str">
            <v>男</v>
          </cell>
          <cell r="H169" t="str">
            <v>汉</v>
          </cell>
          <cell r="I169" t="str">
            <v>620502199711131653</v>
          </cell>
          <cell r="J169" t="str">
            <v>1997-11-13</v>
          </cell>
          <cell r="K169">
            <v>2021.06</v>
          </cell>
          <cell r="L169" t="str">
            <v>大专</v>
          </cell>
        </row>
        <row r="170">
          <cell r="B170" t="str">
            <v>202310221</v>
          </cell>
          <cell r="C170" t="str">
            <v>02</v>
          </cell>
          <cell r="D170" t="str">
            <v>21</v>
          </cell>
          <cell r="E170" t="str">
            <v>贾文杰</v>
          </cell>
          <cell r="F170" t="str">
            <v>平南镇</v>
          </cell>
          <cell r="G170" t="str">
            <v>男</v>
          </cell>
          <cell r="H170" t="str">
            <v>汉</v>
          </cell>
          <cell r="I170" t="str">
            <v>620502198902033357</v>
          </cell>
          <cell r="J170" t="str">
            <v>1989-02-03</v>
          </cell>
          <cell r="K170">
            <v>2020.08</v>
          </cell>
          <cell r="L170" t="str">
            <v>本科</v>
          </cell>
        </row>
        <row r="171">
          <cell r="B171" t="str">
            <v>202310815</v>
          </cell>
          <cell r="C171" t="str">
            <v>08</v>
          </cell>
          <cell r="D171" t="str">
            <v>15</v>
          </cell>
          <cell r="E171" t="str">
            <v>康  妮</v>
          </cell>
          <cell r="F171" t="str">
            <v>平南镇</v>
          </cell>
          <cell r="G171" t="str">
            <v>女</v>
          </cell>
          <cell r="H171" t="str">
            <v>汉</v>
          </cell>
          <cell r="I171" t="str">
            <v>620502199707065905</v>
          </cell>
          <cell r="J171" t="str">
            <v>1997-07-06</v>
          </cell>
          <cell r="K171">
            <v>2020.08</v>
          </cell>
          <cell r="L171" t="str">
            <v>大专</v>
          </cell>
        </row>
        <row r="172">
          <cell r="B172" t="str">
            <v>202310608</v>
          </cell>
          <cell r="C172" t="str">
            <v>06</v>
          </cell>
          <cell r="D172" t="str">
            <v>08</v>
          </cell>
          <cell r="E172" t="str">
            <v>魏  琪</v>
          </cell>
          <cell r="F172" t="str">
            <v>平南镇</v>
          </cell>
          <cell r="G172" t="str">
            <v>女</v>
          </cell>
          <cell r="H172" t="str">
            <v>汉</v>
          </cell>
          <cell r="I172" t="str">
            <v>620502199308065860</v>
          </cell>
          <cell r="J172" t="str">
            <v>1993-08-06</v>
          </cell>
          <cell r="K172">
            <v>2018.06</v>
          </cell>
          <cell r="L172" t="str">
            <v>本科</v>
          </cell>
        </row>
        <row r="173">
          <cell r="B173" t="str">
            <v>202310914</v>
          </cell>
          <cell r="C173" t="str">
            <v>09</v>
          </cell>
          <cell r="D173" t="str">
            <v>14</v>
          </cell>
          <cell r="E173" t="str">
            <v>张彦星</v>
          </cell>
          <cell r="F173" t="str">
            <v>平南镇</v>
          </cell>
          <cell r="G173" t="str">
            <v>男</v>
          </cell>
          <cell r="H173" t="str">
            <v>汉</v>
          </cell>
          <cell r="I173" t="str">
            <v>62050219840909587X</v>
          </cell>
          <cell r="J173" t="str">
            <v>1984-09-09</v>
          </cell>
          <cell r="K173">
            <v>2019.08</v>
          </cell>
          <cell r="L173" t="str">
            <v>本科</v>
          </cell>
        </row>
        <row r="174">
          <cell r="B174" t="str">
            <v>202310224</v>
          </cell>
          <cell r="C174" t="str">
            <v>02</v>
          </cell>
          <cell r="D174" t="str">
            <v>24</v>
          </cell>
          <cell r="E174" t="str">
            <v>蒲删删</v>
          </cell>
          <cell r="F174" t="str">
            <v>平南镇</v>
          </cell>
          <cell r="G174" t="str">
            <v>女</v>
          </cell>
          <cell r="H174" t="str">
            <v>汉</v>
          </cell>
          <cell r="I174" t="str">
            <v>620502198903236340</v>
          </cell>
          <cell r="J174" t="str">
            <v>1989-03-23</v>
          </cell>
          <cell r="K174">
            <v>2009.12</v>
          </cell>
          <cell r="L174" t="str">
            <v>本科</v>
          </cell>
        </row>
        <row r="175">
          <cell r="B175" t="str">
            <v>202310711</v>
          </cell>
          <cell r="C175" t="str">
            <v>07</v>
          </cell>
          <cell r="D175" t="str">
            <v>11</v>
          </cell>
          <cell r="E175" t="str">
            <v>丁  彤</v>
          </cell>
          <cell r="F175" t="str">
            <v>平南镇</v>
          </cell>
          <cell r="G175" t="str">
            <v>女</v>
          </cell>
          <cell r="H175" t="str">
            <v>汉</v>
          </cell>
          <cell r="I175" t="str">
            <v>620502199503105848</v>
          </cell>
          <cell r="J175" t="str">
            <v>1995-03-10</v>
          </cell>
          <cell r="K175">
            <v>2021.06</v>
          </cell>
          <cell r="L175" t="str">
            <v>大专</v>
          </cell>
        </row>
        <row r="176">
          <cell r="B176" t="str">
            <v>202310511</v>
          </cell>
          <cell r="C176" t="str">
            <v>05</v>
          </cell>
          <cell r="D176" t="str">
            <v>11</v>
          </cell>
          <cell r="E176" t="str">
            <v>丁瑜娟</v>
          </cell>
          <cell r="F176" t="str">
            <v>平南镇</v>
          </cell>
          <cell r="G176" t="str">
            <v>女</v>
          </cell>
          <cell r="H176" t="str">
            <v>汉</v>
          </cell>
          <cell r="I176" t="str">
            <v>620502199203085849</v>
          </cell>
          <cell r="J176" t="str">
            <v>1992-03-08</v>
          </cell>
          <cell r="K176">
            <v>2014.11</v>
          </cell>
          <cell r="L176" t="str">
            <v>大专</v>
          </cell>
        </row>
        <row r="177">
          <cell r="B177" t="str">
            <v>202310110</v>
          </cell>
          <cell r="C177" t="str">
            <v>01</v>
          </cell>
          <cell r="D177" t="str">
            <v>10</v>
          </cell>
          <cell r="E177" t="str">
            <v>徐  周</v>
          </cell>
          <cell r="F177" t="str">
            <v>平南镇</v>
          </cell>
          <cell r="G177" t="str">
            <v>男</v>
          </cell>
          <cell r="H177" t="str">
            <v>汉</v>
          </cell>
          <cell r="I177" t="str">
            <v>620502198706075875</v>
          </cell>
          <cell r="J177" t="str">
            <v>1987-06-07</v>
          </cell>
          <cell r="K177">
            <v>2012.03</v>
          </cell>
          <cell r="L177" t="str">
            <v>本科</v>
          </cell>
        </row>
        <row r="178">
          <cell r="B178" t="str">
            <v>202311007</v>
          </cell>
          <cell r="C178" t="str">
            <v>10</v>
          </cell>
          <cell r="D178" t="str">
            <v>07</v>
          </cell>
          <cell r="E178" t="str">
            <v>辛婷婷</v>
          </cell>
          <cell r="F178" t="str">
            <v>平南镇</v>
          </cell>
          <cell r="G178" t="str">
            <v>女</v>
          </cell>
          <cell r="H178" t="str">
            <v>汉</v>
          </cell>
          <cell r="I178" t="str">
            <v>62050219930505666X</v>
          </cell>
          <cell r="J178" t="str">
            <v>1993-05-05</v>
          </cell>
          <cell r="K178">
            <v>2014.11</v>
          </cell>
          <cell r="L178" t="str">
            <v>大专</v>
          </cell>
        </row>
        <row r="179">
          <cell r="B179" t="str">
            <v>202310910</v>
          </cell>
          <cell r="C179" t="str">
            <v>09</v>
          </cell>
          <cell r="D179" t="str">
            <v>10</v>
          </cell>
          <cell r="E179" t="str">
            <v>陈亚娟</v>
          </cell>
          <cell r="F179" t="str">
            <v>平南镇</v>
          </cell>
          <cell r="G179" t="str">
            <v>女</v>
          </cell>
          <cell r="H179" t="str">
            <v>汉</v>
          </cell>
          <cell r="I179" t="str">
            <v>622627199307060085</v>
          </cell>
          <cell r="J179" t="str">
            <v>1993-07-06</v>
          </cell>
          <cell r="K179">
            <v>2019.08</v>
          </cell>
          <cell r="L179" t="str">
            <v>大专</v>
          </cell>
        </row>
        <row r="180">
          <cell r="B180" t="str">
            <v>202310706</v>
          </cell>
          <cell r="C180" t="str">
            <v>07</v>
          </cell>
          <cell r="D180" t="str">
            <v>06</v>
          </cell>
          <cell r="E180" t="str">
            <v>张凌云</v>
          </cell>
          <cell r="F180" t="str">
            <v>平南镇</v>
          </cell>
          <cell r="G180" t="str">
            <v>男</v>
          </cell>
          <cell r="H180" t="str">
            <v>汉</v>
          </cell>
          <cell r="I180" t="str">
            <v>620502199501155876</v>
          </cell>
          <cell r="J180" t="str">
            <v>1995-01-15</v>
          </cell>
          <cell r="K180">
            <v>2021.07</v>
          </cell>
          <cell r="L180" t="str">
            <v>大专</v>
          </cell>
        </row>
        <row r="181">
          <cell r="B181" t="str">
            <v>202310229</v>
          </cell>
          <cell r="C181" t="str">
            <v>02</v>
          </cell>
          <cell r="D181" t="str">
            <v>29</v>
          </cell>
          <cell r="E181" t="str">
            <v>周海鸿</v>
          </cell>
          <cell r="F181" t="str">
            <v>平南镇</v>
          </cell>
          <cell r="G181" t="str">
            <v>男</v>
          </cell>
          <cell r="H181" t="str">
            <v>汉</v>
          </cell>
          <cell r="I181" t="str">
            <v>620502198905026830</v>
          </cell>
          <cell r="J181" t="str">
            <v>1989-05-02</v>
          </cell>
          <cell r="K181">
            <v>2011.12</v>
          </cell>
          <cell r="L181" t="str">
            <v>本科</v>
          </cell>
        </row>
        <row r="182">
          <cell r="B182" t="str">
            <v>202310204</v>
          </cell>
          <cell r="C182" t="str">
            <v>02</v>
          </cell>
          <cell r="D182" t="str">
            <v>04</v>
          </cell>
          <cell r="E182" t="str">
            <v>刘  丽</v>
          </cell>
          <cell r="F182" t="str">
            <v>娘娘坝镇</v>
          </cell>
          <cell r="G182" t="str">
            <v>女</v>
          </cell>
          <cell r="H182" t="str">
            <v>汉族</v>
          </cell>
          <cell r="I182" t="str">
            <v>620502198809047762</v>
          </cell>
          <cell r="J182" t="str">
            <v>1988-09-04</v>
          </cell>
          <cell r="K182" t="str">
            <v>2014.10</v>
          </cell>
          <cell r="L182" t="str">
            <v>大专</v>
          </cell>
        </row>
        <row r="183">
          <cell r="B183" t="str">
            <v>202310827</v>
          </cell>
          <cell r="C183" t="str">
            <v>08</v>
          </cell>
          <cell r="D183" t="str">
            <v>27</v>
          </cell>
          <cell r="E183" t="str">
            <v>赵丽丽</v>
          </cell>
          <cell r="F183" t="str">
            <v>娘娘坝镇</v>
          </cell>
          <cell r="G183" t="str">
            <v>女</v>
          </cell>
          <cell r="H183" t="str">
            <v>汉族</v>
          </cell>
          <cell r="I183" t="str">
            <v>620503199001206063</v>
          </cell>
          <cell r="J183" t="str">
            <v>1990-01-20</v>
          </cell>
          <cell r="K183">
            <v>2021.08</v>
          </cell>
          <cell r="L183" t="str">
            <v>大专</v>
          </cell>
        </row>
        <row r="184">
          <cell r="B184" t="str">
            <v>202310622</v>
          </cell>
          <cell r="C184" t="str">
            <v>06</v>
          </cell>
          <cell r="D184" t="str">
            <v>22</v>
          </cell>
          <cell r="E184" t="str">
            <v>童红艳</v>
          </cell>
          <cell r="F184" t="str">
            <v>娘娘坝镇</v>
          </cell>
          <cell r="G184" t="str">
            <v>女</v>
          </cell>
          <cell r="H184" t="str">
            <v>汉族</v>
          </cell>
          <cell r="I184" t="str">
            <v>620502199403047740</v>
          </cell>
          <cell r="J184" t="str">
            <v>1994-03-04</v>
          </cell>
          <cell r="K184">
            <v>2021.08</v>
          </cell>
          <cell r="L184" t="str">
            <v>本科</v>
          </cell>
        </row>
        <row r="185">
          <cell r="B185" t="str">
            <v>202310326</v>
          </cell>
          <cell r="C185" t="str">
            <v>03</v>
          </cell>
          <cell r="D185" t="str">
            <v>26</v>
          </cell>
          <cell r="E185" t="str">
            <v>石磊磊</v>
          </cell>
          <cell r="F185" t="str">
            <v>娘娘坝镇</v>
          </cell>
          <cell r="G185" t="str">
            <v>男</v>
          </cell>
          <cell r="H185" t="str">
            <v>汉族</v>
          </cell>
          <cell r="I185" t="str">
            <v>620502199001263838</v>
          </cell>
          <cell r="J185" t="str">
            <v>1990-01-26</v>
          </cell>
          <cell r="K185">
            <v>2017.07</v>
          </cell>
          <cell r="L185" t="str">
            <v>本科</v>
          </cell>
        </row>
        <row r="186">
          <cell r="B186" t="str">
            <v>202310321</v>
          </cell>
          <cell r="C186" t="str">
            <v>03</v>
          </cell>
          <cell r="D186" t="str">
            <v>21</v>
          </cell>
          <cell r="E186" t="str">
            <v>李玉霞</v>
          </cell>
          <cell r="F186" t="str">
            <v>娘娘坝镇</v>
          </cell>
          <cell r="G186" t="str">
            <v>女</v>
          </cell>
          <cell r="H186" t="str">
            <v>汉族</v>
          </cell>
          <cell r="I186" t="str">
            <v>620502198912107786</v>
          </cell>
          <cell r="J186" t="str">
            <v>1989-12-10</v>
          </cell>
          <cell r="K186">
            <v>2021.08</v>
          </cell>
          <cell r="L186" t="str">
            <v>本科</v>
          </cell>
        </row>
        <row r="187">
          <cell r="B187" t="str">
            <v>202310121</v>
          </cell>
          <cell r="C187" t="str">
            <v>01</v>
          </cell>
          <cell r="D187" t="str">
            <v>21</v>
          </cell>
          <cell r="E187" t="str">
            <v>李登科</v>
          </cell>
          <cell r="F187" t="str">
            <v>娘娘坝镇</v>
          </cell>
          <cell r="G187" t="str">
            <v>男</v>
          </cell>
          <cell r="H187" t="str">
            <v>汉族</v>
          </cell>
          <cell r="I187" t="str">
            <v>620502198802077539</v>
          </cell>
          <cell r="J187" t="str">
            <v>1988-02-07</v>
          </cell>
          <cell r="K187">
            <v>2012.05</v>
          </cell>
          <cell r="L187" t="str">
            <v>大专</v>
          </cell>
        </row>
        <row r="188">
          <cell r="B188" t="str">
            <v>202310722</v>
          </cell>
          <cell r="C188" t="str">
            <v>07</v>
          </cell>
          <cell r="D188" t="str">
            <v>22</v>
          </cell>
          <cell r="E188" t="str">
            <v>万红贯</v>
          </cell>
          <cell r="F188" t="str">
            <v>娘娘坝镇</v>
          </cell>
          <cell r="G188" t="str">
            <v>女</v>
          </cell>
          <cell r="H188" t="str">
            <v>汉族</v>
          </cell>
          <cell r="I188" t="str">
            <v>620502199512107722</v>
          </cell>
          <cell r="J188" t="str">
            <v>1995-12-10</v>
          </cell>
          <cell r="K188">
            <v>2021.08</v>
          </cell>
          <cell r="L188" t="str">
            <v>本科</v>
          </cell>
        </row>
        <row r="189">
          <cell r="B189" t="str">
            <v>202310420</v>
          </cell>
          <cell r="C189" t="str">
            <v>04</v>
          </cell>
          <cell r="D189" t="str">
            <v>20</v>
          </cell>
          <cell r="E189" t="str">
            <v>杜文斌</v>
          </cell>
          <cell r="F189" t="str">
            <v>娘娘坝镇</v>
          </cell>
          <cell r="G189" t="str">
            <v>男</v>
          </cell>
          <cell r="H189" t="str">
            <v>汉族</v>
          </cell>
          <cell r="I189" t="str">
            <v>620502199101197735</v>
          </cell>
          <cell r="J189" t="str">
            <v>1991-01-19</v>
          </cell>
          <cell r="K189">
            <v>2020.08</v>
          </cell>
          <cell r="L189" t="str">
            <v>大专</v>
          </cell>
        </row>
        <row r="190">
          <cell r="B190" t="str">
            <v>202310614</v>
          </cell>
          <cell r="C190" t="str">
            <v>06</v>
          </cell>
          <cell r="D190" t="str">
            <v>14</v>
          </cell>
          <cell r="E190" t="str">
            <v>李  蓉</v>
          </cell>
          <cell r="F190" t="str">
            <v>娘娘坝镇</v>
          </cell>
          <cell r="G190" t="str">
            <v>女</v>
          </cell>
          <cell r="H190" t="str">
            <v>汉族</v>
          </cell>
          <cell r="I190" t="str">
            <v>620502199404087525</v>
          </cell>
          <cell r="J190" t="str">
            <v>1994-04-08</v>
          </cell>
          <cell r="K190">
            <v>2018.12</v>
          </cell>
          <cell r="L190" t="str">
            <v>本科</v>
          </cell>
        </row>
        <row r="191">
          <cell r="B191" t="str">
            <v>202310720</v>
          </cell>
          <cell r="C191" t="str">
            <v>07</v>
          </cell>
          <cell r="D191" t="str">
            <v>20</v>
          </cell>
          <cell r="E191" t="str">
            <v>赵  飞</v>
          </cell>
          <cell r="F191" t="str">
            <v>娘娘坝镇</v>
          </cell>
          <cell r="G191" t="str">
            <v>男</v>
          </cell>
          <cell r="H191" t="str">
            <v>汉族</v>
          </cell>
          <cell r="I191" t="str">
            <v>620502199511127537</v>
          </cell>
          <cell r="J191" t="str">
            <v>1995-11-12</v>
          </cell>
          <cell r="K191">
            <v>2020.08</v>
          </cell>
          <cell r="L191" t="str">
            <v>大专</v>
          </cell>
        </row>
        <row r="192">
          <cell r="B192" t="str">
            <v>202310522</v>
          </cell>
          <cell r="C192" t="str">
            <v>05</v>
          </cell>
          <cell r="D192" t="str">
            <v>22</v>
          </cell>
          <cell r="E192" t="str">
            <v>徐宏伟</v>
          </cell>
          <cell r="F192" t="str">
            <v>娘娘坝镇</v>
          </cell>
          <cell r="G192" t="str">
            <v>男</v>
          </cell>
          <cell r="H192" t="str">
            <v>汉族</v>
          </cell>
          <cell r="I192" t="str">
            <v>620502199211177532</v>
          </cell>
          <cell r="J192" t="str">
            <v>1992-11-17</v>
          </cell>
          <cell r="K192">
            <v>2021.08</v>
          </cell>
          <cell r="L192" t="str">
            <v>本科</v>
          </cell>
        </row>
        <row r="193">
          <cell r="B193" t="str">
            <v>202310821</v>
          </cell>
          <cell r="C193" t="str">
            <v>08</v>
          </cell>
          <cell r="D193" t="str">
            <v>21</v>
          </cell>
          <cell r="E193" t="str">
            <v>杨婷婷</v>
          </cell>
          <cell r="F193" t="str">
            <v>娘娘坝镇</v>
          </cell>
          <cell r="G193" t="str">
            <v>女</v>
          </cell>
          <cell r="H193" t="str">
            <v>汉族</v>
          </cell>
          <cell r="I193" t="str">
            <v>620502199802277527</v>
          </cell>
          <cell r="J193" t="str">
            <v>1998-02-27</v>
          </cell>
          <cell r="K193">
            <v>2021.08</v>
          </cell>
          <cell r="L193" t="str">
            <v>大专</v>
          </cell>
        </row>
        <row r="194">
          <cell r="B194" t="str">
            <v>202310415</v>
          </cell>
          <cell r="C194" t="str">
            <v>04</v>
          </cell>
          <cell r="D194" t="str">
            <v>15</v>
          </cell>
          <cell r="E194" t="str">
            <v>刘  伟</v>
          </cell>
          <cell r="F194" t="str">
            <v>娘娘坝镇</v>
          </cell>
          <cell r="G194" t="str">
            <v>男</v>
          </cell>
          <cell r="H194" t="str">
            <v>汉族</v>
          </cell>
          <cell r="I194" t="str">
            <v>620502199101237733</v>
          </cell>
          <cell r="J194" t="str">
            <v>1991-01-23</v>
          </cell>
          <cell r="K194">
            <v>2018.08</v>
          </cell>
          <cell r="L194" t="str">
            <v>本科</v>
          </cell>
        </row>
        <row r="195">
          <cell r="B195" t="str">
            <v>202310226</v>
          </cell>
          <cell r="C195" t="str">
            <v>02</v>
          </cell>
          <cell r="D195" t="str">
            <v>26</v>
          </cell>
          <cell r="E195" t="str">
            <v>刘启州</v>
          </cell>
          <cell r="F195" t="str">
            <v>娘娘坝镇</v>
          </cell>
          <cell r="G195" t="str">
            <v>男</v>
          </cell>
          <cell r="H195" t="str">
            <v>汉族</v>
          </cell>
          <cell r="I195" t="str">
            <v>620502198904057774</v>
          </cell>
          <cell r="J195" t="str">
            <v>1989-04-05</v>
          </cell>
          <cell r="K195">
            <v>2021.08</v>
          </cell>
          <cell r="L195" t="str">
            <v>本科</v>
          </cell>
        </row>
        <row r="196">
          <cell r="B196" t="str">
            <v>202310410</v>
          </cell>
          <cell r="C196" t="str">
            <v>04</v>
          </cell>
          <cell r="D196" t="str">
            <v>10</v>
          </cell>
          <cell r="E196" t="str">
            <v>徐晚霞</v>
          </cell>
          <cell r="F196" t="str">
            <v>娘娘坝镇</v>
          </cell>
          <cell r="G196" t="str">
            <v>女</v>
          </cell>
          <cell r="H196" t="str">
            <v>汉族</v>
          </cell>
          <cell r="I196" t="str">
            <v>620502199010177544</v>
          </cell>
          <cell r="J196" t="str">
            <v>1990-10-17</v>
          </cell>
          <cell r="K196">
            <v>2012.05</v>
          </cell>
          <cell r="L196" t="str">
            <v>大专</v>
          </cell>
        </row>
        <row r="197">
          <cell r="B197" t="str">
            <v>202310407</v>
          </cell>
          <cell r="C197" t="str">
            <v>04</v>
          </cell>
          <cell r="D197" t="str">
            <v>07</v>
          </cell>
          <cell r="E197" t="str">
            <v>余红红</v>
          </cell>
          <cell r="F197" t="str">
            <v>娘娘坝镇</v>
          </cell>
          <cell r="G197" t="str">
            <v>女</v>
          </cell>
          <cell r="H197" t="str">
            <v>汉族</v>
          </cell>
          <cell r="I197" t="str">
            <v>620502199009166645</v>
          </cell>
          <cell r="J197" t="str">
            <v>1990-09-16</v>
          </cell>
          <cell r="K197">
            <v>2021.08</v>
          </cell>
          <cell r="L197" t="str">
            <v>大专</v>
          </cell>
        </row>
        <row r="198">
          <cell r="B198" t="str">
            <v>202310405</v>
          </cell>
          <cell r="C198" t="str">
            <v>04</v>
          </cell>
          <cell r="D198" t="str">
            <v>05</v>
          </cell>
          <cell r="E198" t="str">
            <v>靳维娟</v>
          </cell>
          <cell r="F198" t="str">
            <v>娘娘坝镇</v>
          </cell>
          <cell r="G198" t="str">
            <v>女</v>
          </cell>
          <cell r="H198" t="str">
            <v>汉族</v>
          </cell>
          <cell r="I198" t="str">
            <v>620502199008157528</v>
          </cell>
          <cell r="J198" t="str">
            <v>1990-08-15</v>
          </cell>
          <cell r="K198">
            <v>2017.07</v>
          </cell>
          <cell r="L198" t="str">
            <v>大专</v>
          </cell>
        </row>
        <row r="199">
          <cell r="B199" t="str">
            <v>202311005</v>
          </cell>
          <cell r="C199" t="str">
            <v>10</v>
          </cell>
          <cell r="D199" t="str">
            <v>05</v>
          </cell>
          <cell r="E199" t="str">
            <v>杨  尚</v>
          </cell>
          <cell r="F199" t="str">
            <v>娘娘坝镇</v>
          </cell>
          <cell r="G199" t="str">
            <v>男</v>
          </cell>
          <cell r="H199" t="str">
            <v>汉族</v>
          </cell>
          <cell r="I199" t="str">
            <v>62050219930115385X</v>
          </cell>
          <cell r="J199" t="str">
            <v>1993-01-15</v>
          </cell>
          <cell r="K199">
            <v>2020.08</v>
          </cell>
          <cell r="L199" t="str">
            <v>大学</v>
          </cell>
        </row>
        <row r="200">
          <cell r="B200" t="str">
            <v>202310429</v>
          </cell>
          <cell r="C200" t="str">
            <v>04</v>
          </cell>
          <cell r="D200" t="str">
            <v>29</v>
          </cell>
          <cell r="E200" t="str">
            <v>张小博</v>
          </cell>
          <cell r="F200" t="str">
            <v>牡丹镇</v>
          </cell>
          <cell r="G200" t="str">
            <v>男</v>
          </cell>
          <cell r="H200" t="str">
            <v>汉</v>
          </cell>
          <cell r="I200" t="str">
            <v>620502199106263359</v>
          </cell>
          <cell r="J200" t="str">
            <v>1991-06-26</v>
          </cell>
          <cell r="K200" t="str">
            <v>2021.08</v>
          </cell>
          <cell r="L200" t="str">
            <v>本科</v>
          </cell>
        </row>
        <row r="201">
          <cell r="B201" t="str">
            <v>202310128</v>
          </cell>
          <cell r="C201" t="str">
            <v>01</v>
          </cell>
          <cell r="D201" t="str">
            <v>28</v>
          </cell>
          <cell r="E201" t="str">
            <v>李雪姣</v>
          </cell>
          <cell r="F201" t="str">
            <v>牡丹镇</v>
          </cell>
          <cell r="G201" t="str">
            <v>女</v>
          </cell>
          <cell r="H201" t="str">
            <v>汉</v>
          </cell>
          <cell r="I201" t="str">
            <v>620502198805283143</v>
          </cell>
          <cell r="J201" t="str">
            <v>1988-05-28</v>
          </cell>
          <cell r="K201" t="str">
            <v>2012.07</v>
          </cell>
          <cell r="L201" t="str">
            <v>本科</v>
          </cell>
        </row>
        <row r="202">
          <cell r="B202" t="str">
            <v>202310926</v>
          </cell>
          <cell r="C202" t="str">
            <v>09</v>
          </cell>
          <cell r="D202" t="str">
            <v>26</v>
          </cell>
          <cell r="E202" t="str">
            <v>翟娜娜</v>
          </cell>
          <cell r="F202" t="str">
            <v>牡丹镇</v>
          </cell>
          <cell r="G202" t="str">
            <v>女</v>
          </cell>
          <cell r="H202" t="str">
            <v>汉</v>
          </cell>
          <cell r="I202" t="str">
            <v>62050219891115488X</v>
          </cell>
          <cell r="J202" t="str">
            <v>1989-11-15</v>
          </cell>
          <cell r="K202" t="str">
            <v>2012.06</v>
          </cell>
          <cell r="L202" t="str">
            <v>本科</v>
          </cell>
        </row>
        <row r="203">
          <cell r="B203" t="str">
            <v>202310323</v>
          </cell>
          <cell r="C203" t="str">
            <v>03</v>
          </cell>
          <cell r="D203" t="str">
            <v>23</v>
          </cell>
          <cell r="E203" t="str">
            <v>张云飞</v>
          </cell>
          <cell r="F203" t="str">
            <v>牡丹镇</v>
          </cell>
          <cell r="G203" t="str">
            <v>男</v>
          </cell>
          <cell r="H203" t="str">
            <v>汉</v>
          </cell>
          <cell r="I203" t="str">
            <v>620502198911114853</v>
          </cell>
          <cell r="J203" t="str">
            <v>1989-11-11</v>
          </cell>
          <cell r="K203" t="str">
            <v>2011.09</v>
          </cell>
          <cell r="L203" t="str">
            <v>本科</v>
          </cell>
        </row>
        <row r="204">
          <cell r="B204" t="str">
            <v>202310210</v>
          </cell>
          <cell r="C204" t="str">
            <v>02</v>
          </cell>
          <cell r="D204" t="str">
            <v>10</v>
          </cell>
          <cell r="E204" t="str">
            <v>杨爱爱</v>
          </cell>
          <cell r="F204" t="str">
            <v>牡丹镇</v>
          </cell>
          <cell r="G204" t="str">
            <v>女</v>
          </cell>
          <cell r="H204" t="str">
            <v>汉</v>
          </cell>
          <cell r="I204" t="str">
            <v>620502198805074843</v>
          </cell>
          <cell r="J204" t="str">
            <v>1988-05-07</v>
          </cell>
          <cell r="K204" t="str">
            <v>2021.07</v>
          </cell>
          <cell r="L204" t="str">
            <v>本科</v>
          </cell>
        </row>
        <row r="205">
          <cell r="B205" t="str">
            <v>202310316</v>
          </cell>
          <cell r="C205" t="str">
            <v>03</v>
          </cell>
          <cell r="D205" t="str">
            <v>16</v>
          </cell>
          <cell r="E205" t="str">
            <v>杨婷娟</v>
          </cell>
          <cell r="F205" t="str">
            <v>牡丹镇</v>
          </cell>
          <cell r="G205" t="str">
            <v>女</v>
          </cell>
          <cell r="H205" t="str">
            <v>汉</v>
          </cell>
          <cell r="I205" t="str">
            <v>620502198910154845</v>
          </cell>
          <cell r="J205" t="str">
            <v>1989-10-15</v>
          </cell>
          <cell r="K205" t="str">
            <v>2021.07</v>
          </cell>
          <cell r="L205" t="str">
            <v>本科</v>
          </cell>
        </row>
        <row r="206">
          <cell r="B206" t="str">
            <v>202310719</v>
          </cell>
          <cell r="C206" t="str">
            <v>07</v>
          </cell>
          <cell r="D206" t="str">
            <v>19</v>
          </cell>
          <cell r="E206" t="str">
            <v>李子贤</v>
          </cell>
          <cell r="F206" t="str">
            <v>牡丹镇</v>
          </cell>
          <cell r="G206" t="str">
            <v>男</v>
          </cell>
          <cell r="H206" t="str">
            <v>汉</v>
          </cell>
          <cell r="I206" t="str">
            <v>620502199510204836</v>
          </cell>
          <cell r="J206" t="str">
            <v>1995-10-20</v>
          </cell>
          <cell r="K206" t="str">
            <v>2020.08</v>
          </cell>
          <cell r="L206" t="str">
            <v>大专</v>
          </cell>
        </row>
        <row r="207">
          <cell r="B207" t="str">
            <v>202310314</v>
          </cell>
          <cell r="C207" t="str">
            <v>03</v>
          </cell>
          <cell r="D207" t="str">
            <v>14</v>
          </cell>
          <cell r="E207" t="str">
            <v>姚云霞</v>
          </cell>
          <cell r="F207" t="str">
            <v>牡丹镇</v>
          </cell>
          <cell r="G207" t="str">
            <v>女</v>
          </cell>
          <cell r="H207" t="str">
            <v>汉</v>
          </cell>
          <cell r="I207" t="str">
            <v>620502198910104864</v>
          </cell>
          <cell r="J207" t="str">
            <v>1989-10-10</v>
          </cell>
          <cell r="K207" t="str">
            <v>2021.07</v>
          </cell>
          <cell r="L207" t="str">
            <v>大专</v>
          </cell>
        </row>
        <row r="208">
          <cell r="B208" t="str">
            <v>202310515</v>
          </cell>
          <cell r="C208" t="str">
            <v>05</v>
          </cell>
          <cell r="D208" t="str">
            <v>15</v>
          </cell>
          <cell r="E208" t="str">
            <v>陈  涛</v>
          </cell>
          <cell r="F208" t="str">
            <v>牡丹镇</v>
          </cell>
          <cell r="G208" t="str">
            <v>男</v>
          </cell>
          <cell r="H208" t="str">
            <v>汉</v>
          </cell>
          <cell r="I208" t="str">
            <v>620502199205014630</v>
          </cell>
          <cell r="J208" t="str">
            <v>1992-05-01</v>
          </cell>
          <cell r="K208" t="str">
            <v>2019.07</v>
          </cell>
          <cell r="L208" t="str">
            <v>大专</v>
          </cell>
        </row>
        <row r="209">
          <cell r="B209" t="str">
            <v>202310714</v>
          </cell>
          <cell r="C209" t="str">
            <v>07</v>
          </cell>
          <cell r="D209" t="str">
            <v>14</v>
          </cell>
          <cell r="E209" t="str">
            <v>张婵娟</v>
          </cell>
          <cell r="F209" t="str">
            <v>牡丹镇</v>
          </cell>
          <cell r="G209" t="str">
            <v>女</v>
          </cell>
          <cell r="H209" t="str">
            <v>汉</v>
          </cell>
          <cell r="I209" t="str">
            <v>620502199508044861</v>
          </cell>
          <cell r="J209" t="str">
            <v>1995-08-04</v>
          </cell>
          <cell r="K209" t="str">
            <v>2021.07</v>
          </cell>
          <cell r="L209" t="str">
            <v>大专</v>
          </cell>
        </row>
        <row r="210">
          <cell r="B210" t="str">
            <v>202310222</v>
          </cell>
          <cell r="C210" t="str">
            <v>02</v>
          </cell>
          <cell r="D210" t="str">
            <v>22</v>
          </cell>
          <cell r="E210" t="str">
            <v>王  文</v>
          </cell>
          <cell r="F210" t="str">
            <v>牡丹镇</v>
          </cell>
          <cell r="G210" t="str">
            <v>男</v>
          </cell>
          <cell r="H210" t="str">
            <v>汉</v>
          </cell>
          <cell r="I210" t="str">
            <v>620502198903024831</v>
          </cell>
          <cell r="J210" t="str">
            <v>1989-03-02</v>
          </cell>
          <cell r="K210" t="str">
            <v>2016.11</v>
          </cell>
          <cell r="L210" t="str">
            <v>大专</v>
          </cell>
        </row>
        <row r="211">
          <cell r="B211" t="str">
            <v>202310916</v>
          </cell>
          <cell r="C211" t="str">
            <v>09</v>
          </cell>
          <cell r="D211" t="str">
            <v>16</v>
          </cell>
          <cell r="E211" t="str">
            <v>刘苏州</v>
          </cell>
          <cell r="F211" t="str">
            <v>牡丹镇</v>
          </cell>
          <cell r="G211" t="str">
            <v>男</v>
          </cell>
          <cell r="H211" t="str">
            <v>汉</v>
          </cell>
          <cell r="I211" t="str">
            <v>62050219850715487X</v>
          </cell>
          <cell r="J211" t="str">
            <v>1985-07-15</v>
          </cell>
          <cell r="K211" t="str">
            <v>2007.04</v>
          </cell>
          <cell r="L211" t="str">
            <v>大学</v>
          </cell>
        </row>
        <row r="212">
          <cell r="B212" t="str">
            <v>202310308</v>
          </cell>
          <cell r="C212" t="str">
            <v>03</v>
          </cell>
          <cell r="D212" t="str">
            <v>08</v>
          </cell>
          <cell r="E212" t="str">
            <v>张文秀</v>
          </cell>
          <cell r="F212" t="str">
            <v>牡丹镇</v>
          </cell>
          <cell r="G212" t="str">
            <v>女</v>
          </cell>
          <cell r="H212" t="str">
            <v>汉</v>
          </cell>
          <cell r="I212" t="str">
            <v>620502198910243864</v>
          </cell>
          <cell r="J212" t="str">
            <v>1989-10-24</v>
          </cell>
          <cell r="K212" t="str">
            <v>2021.07</v>
          </cell>
          <cell r="L212" t="str">
            <v>大专</v>
          </cell>
        </row>
        <row r="213">
          <cell r="B213" t="str">
            <v>202310811</v>
          </cell>
          <cell r="C213" t="str">
            <v>08</v>
          </cell>
          <cell r="D213" t="str">
            <v>11</v>
          </cell>
          <cell r="E213" t="str">
            <v>辛荣荣</v>
          </cell>
          <cell r="F213" t="str">
            <v>牡丹镇</v>
          </cell>
          <cell r="G213" t="str">
            <v>女</v>
          </cell>
          <cell r="H213" t="str">
            <v>汉</v>
          </cell>
          <cell r="I213" t="str">
            <v>620502199701214869</v>
          </cell>
          <cell r="J213" t="str">
            <v>1997-01-21</v>
          </cell>
          <cell r="K213" t="str">
            <v>2021.08</v>
          </cell>
          <cell r="L213" t="str">
            <v>大专</v>
          </cell>
        </row>
        <row r="214">
          <cell r="B214" t="str">
            <v>202310305</v>
          </cell>
          <cell r="C214" t="str">
            <v>03</v>
          </cell>
          <cell r="D214" t="str">
            <v>05</v>
          </cell>
          <cell r="E214" t="str">
            <v>张萍萍</v>
          </cell>
          <cell r="F214" t="str">
            <v>牡丹镇</v>
          </cell>
          <cell r="G214" t="str">
            <v>女</v>
          </cell>
          <cell r="H214" t="str">
            <v>汉</v>
          </cell>
          <cell r="I214" t="str">
            <v>620502198908014923</v>
          </cell>
          <cell r="J214" t="str">
            <v>1989-08-01</v>
          </cell>
          <cell r="K214" t="str">
            <v>2016.06</v>
          </cell>
          <cell r="L214" t="str">
            <v>本科</v>
          </cell>
        </row>
        <row r="215">
          <cell r="B215" t="str">
            <v>202310404</v>
          </cell>
          <cell r="C215" t="str">
            <v>04</v>
          </cell>
          <cell r="D215" t="str">
            <v>04</v>
          </cell>
          <cell r="E215" t="str">
            <v>师菲翠</v>
          </cell>
          <cell r="F215" t="str">
            <v>牡丹镇</v>
          </cell>
          <cell r="G215" t="str">
            <v>女</v>
          </cell>
          <cell r="H215" t="str">
            <v>汉</v>
          </cell>
          <cell r="I215" t="str">
            <v>620502199008013348</v>
          </cell>
          <cell r="J215" t="str">
            <v>1990-08-01</v>
          </cell>
          <cell r="K215" t="str">
            <v>2012.04</v>
          </cell>
          <cell r="L215" t="str">
            <v>本科</v>
          </cell>
        </row>
        <row r="216">
          <cell r="B216" t="str">
            <v>202310106</v>
          </cell>
          <cell r="C216" t="str">
            <v>01</v>
          </cell>
          <cell r="D216" t="str">
            <v>06</v>
          </cell>
          <cell r="E216" t="str">
            <v>王  臻</v>
          </cell>
          <cell r="F216" t="str">
            <v>牡丹镇</v>
          </cell>
          <cell r="G216" t="str">
            <v>男</v>
          </cell>
          <cell r="H216" t="str">
            <v>汉</v>
          </cell>
          <cell r="I216" t="str">
            <v>620502198410260457</v>
          </cell>
          <cell r="J216" t="str">
            <v>1984-10-26</v>
          </cell>
          <cell r="K216" t="str">
            <v>2008.07</v>
          </cell>
          <cell r="L216" t="str">
            <v>大专</v>
          </cell>
        </row>
        <row r="217">
          <cell r="B217" t="str">
            <v>202310401</v>
          </cell>
          <cell r="C217" t="str">
            <v>04</v>
          </cell>
          <cell r="D217" t="str">
            <v>01</v>
          </cell>
          <cell r="E217" t="str">
            <v>白银阁</v>
          </cell>
          <cell r="F217" t="str">
            <v>牡丹镇</v>
          </cell>
          <cell r="G217" t="str">
            <v>男</v>
          </cell>
          <cell r="H217" t="str">
            <v>汉</v>
          </cell>
          <cell r="I217" t="str">
            <v>620502199006214832</v>
          </cell>
          <cell r="J217" t="str">
            <v>1990-06-21</v>
          </cell>
          <cell r="K217" t="str">
            <v>2018.07</v>
          </cell>
          <cell r="L217" t="str">
            <v>大专</v>
          </cell>
        </row>
        <row r="218">
          <cell r="B218" t="str">
            <v>202310921</v>
          </cell>
          <cell r="C218" t="str">
            <v>09</v>
          </cell>
          <cell r="D218" t="str">
            <v>21</v>
          </cell>
          <cell r="E218" t="str">
            <v>王小云</v>
          </cell>
          <cell r="F218" t="str">
            <v>陇南市西和县姜席镇</v>
          </cell>
          <cell r="G218" t="str">
            <v>男</v>
          </cell>
          <cell r="H218" t="str">
            <v>汉族</v>
          </cell>
          <cell r="I218" t="str">
            <v>622627199001033631</v>
          </cell>
          <cell r="J218" t="str">
            <v>1990-01-03</v>
          </cell>
          <cell r="K218">
            <v>2020.04</v>
          </cell>
          <cell r="L218" t="str">
            <v>本科</v>
          </cell>
        </row>
        <row r="219">
          <cell r="B219" t="str">
            <v>202310929</v>
          </cell>
          <cell r="C219" t="str">
            <v>09</v>
          </cell>
          <cell r="D219" t="str">
            <v>29</v>
          </cell>
          <cell r="E219" t="str">
            <v>杜文霞</v>
          </cell>
          <cell r="F219" t="str">
            <v>藉口镇</v>
          </cell>
          <cell r="G219" t="str">
            <v>女</v>
          </cell>
          <cell r="H219" t="str">
            <v>汉族</v>
          </cell>
          <cell r="I219" t="str">
            <v>62050219900924384X</v>
          </cell>
          <cell r="J219" t="str">
            <v>1990-09-24</v>
          </cell>
          <cell r="K219">
            <v>2010.04</v>
          </cell>
          <cell r="L219" t="str">
            <v>本科</v>
          </cell>
        </row>
        <row r="220">
          <cell r="B220" t="str">
            <v>202310628</v>
          </cell>
          <cell r="C220" t="str">
            <v>06</v>
          </cell>
          <cell r="D220" t="str">
            <v>28</v>
          </cell>
          <cell r="E220" t="str">
            <v>何志明</v>
          </cell>
          <cell r="F220" t="str">
            <v>藉口镇</v>
          </cell>
          <cell r="G220" t="str">
            <v>男</v>
          </cell>
          <cell r="H220" t="str">
            <v>汉族</v>
          </cell>
          <cell r="I220" t="str">
            <v>620502199409033833</v>
          </cell>
          <cell r="J220" t="str">
            <v>1994-09-03</v>
          </cell>
          <cell r="K220">
            <v>2013.07</v>
          </cell>
          <cell r="L220" t="str">
            <v>大专</v>
          </cell>
        </row>
        <row r="221">
          <cell r="B221" t="str">
            <v>202310327</v>
          </cell>
          <cell r="C221" t="str">
            <v>03</v>
          </cell>
          <cell r="D221" t="str">
            <v>27</v>
          </cell>
          <cell r="E221" t="str">
            <v>王飞飞</v>
          </cell>
          <cell r="F221" t="str">
            <v>藉口镇</v>
          </cell>
          <cell r="G221" t="str">
            <v>男</v>
          </cell>
          <cell r="H221" t="str">
            <v>汉族</v>
          </cell>
          <cell r="I221" t="str">
            <v>620502199003013891</v>
          </cell>
          <cell r="J221" t="str">
            <v>1990-03-01</v>
          </cell>
          <cell r="K221">
            <v>2012.06</v>
          </cell>
          <cell r="L221" t="str">
            <v>本科</v>
          </cell>
        </row>
        <row r="222">
          <cell r="B222" t="str">
            <v>202310728</v>
          </cell>
          <cell r="C222" t="str">
            <v>07</v>
          </cell>
          <cell r="D222" t="str">
            <v>28</v>
          </cell>
          <cell r="E222" t="str">
            <v>石丽娜</v>
          </cell>
          <cell r="F222" t="str">
            <v>藉口镇</v>
          </cell>
          <cell r="G222" t="str">
            <v>女</v>
          </cell>
          <cell r="H222" t="str">
            <v>汉族</v>
          </cell>
          <cell r="I222" t="str">
            <v>620502199512293844</v>
          </cell>
          <cell r="J222" t="str">
            <v>1995-12-29</v>
          </cell>
          <cell r="K222">
            <v>2016.11</v>
          </cell>
          <cell r="L222" t="str">
            <v>本科</v>
          </cell>
        </row>
        <row r="223">
          <cell r="B223" t="str">
            <v>202310525</v>
          </cell>
          <cell r="C223" t="str">
            <v>05</v>
          </cell>
          <cell r="D223" t="str">
            <v>25</v>
          </cell>
          <cell r="E223" t="str">
            <v>赵宏兵</v>
          </cell>
          <cell r="F223" t="str">
            <v>藉口镇</v>
          </cell>
          <cell r="G223" t="str">
            <v>男</v>
          </cell>
          <cell r="H223" t="str">
            <v>汉族</v>
          </cell>
          <cell r="I223" t="str">
            <v>620502199301013910</v>
          </cell>
          <cell r="J223" t="str">
            <v>1993-01-01</v>
          </cell>
          <cell r="K223">
            <v>2020.07</v>
          </cell>
          <cell r="L223" t="str">
            <v>大专</v>
          </cell>
        </row>
        <row r="224">
          <cell r="B224" t="str">
            <v>202310324</v>
          </cell>
          <cell r="C224" t="str">
            <v>03</v>
          </cell>
          <cell r="D224" t="str">
            <v>24</v>
          </cell>
          <cell r="E224" t="str">
            <v>王喜文</v>
          </cell>
          <cell r="F224" t="str">
            <v>藉口镇</v>
          </cell>
          <cell r="G224" t="str">
            <v>男</v>
          </cell>
          <cell r="H224" t="str">
            <v>汉族</v>
          </cell>
          <cell r="I224" t="str">
            <v>620502199001114357</v>
          </cell>
          <cell r="J224" t="str">
            <v>1990-01-11</v>
          </cell>
          <cell r="K224">
            <v>2010.09</v>
          </cell>
          <cell r="L224" t="str">
            <v>大专</v>
          </cell>
        </row>
        <row r="225">
          <cell r="B225" t="str">
            <v>202310724</v>
          </cell>
          <cell r="C225" t="str">
            <v>07</v>
          </cell>
          <cell r="D225" t="str">
            <v>24</v>
          </cell>
          <cell r="E225" t="str">
            <v>赵雪莹</v>
          </cell>
          <cell r="F225" t="str">
            <v>藉口镇</v>
          </cell>
          <cell r="G225" t="str">
            <v>女</v>
          </cell>
          <cell r="H225" t="str">
            <v>汉族</v>
          </cell>
          <cell r="I225" t="str">
            <v>620502199512262060</v>
          </cell>
          <cell r="J225" t="str">
            <v>1995-12-26</v>
          </cell>
          <cell r="K225">
            <v>2021.07</v>
          </cell>
          <cell r="L225" t="str">
            <v>本科</v>
          </cell>
        </row>
        <row r="226">
          <cell r="B226" t="str">
            <v>202310211</v>
          </cell>
          <cell r="C226" t="str">
            <v>02</v>
          </cell>
          <cell r="D226" t="str">
            <v>11</v>
          </cell>
          <cell r="E226" t="str">
            <v>夏成亮</v>
          </cell>
          <cell r="F226" t="str">
            <v>藉口镇</v>
          </cell>
          <cell r="G226" t="str">
            <v>男</v>
          </cell>
          <cell r="H226" t="str">
            <v>男</v>
          </cell>
          <cell r="I226" t="str">
            <v>620502198810152930</v>
          </cell>
          <cell r="J226" t="str">
            <v>1988-10-15</v>
          </cell>
          <cell r="K226">
            <v>2019.06</v>
          </cell>
          <cell r="L226" t="str">
            <v>大专</v>
          </cell>
        </row>
        <row r="227">
          <cell r="B227" t="str">
            <v>202310616</v>
          </cell>
          <cell r="C227" t="str">
            <v>06</v>
          </cell>
          <cell r="D227" t="str">
            <v>16</v>
          </cell>
          <cell r="E227" t="str">
            <v>袁润芳</v>
          </cell>
          <cell r="F227" t="str">
            <v>藉口镇</v>
          </cell>
          <cell r="G227" t="str">
            <v>女</v>
          </cell>
          <cell r="H227" t="str">
            <v>汉族</v>
          </cell>
          <cell r="I227" t="str">
            <v>620502199401163844</v>
          </cell>
          <cell r="J227" t="str">
            <v>1994-01-16</v>
          </cell>
          <cell r="K227">
            <v>2015.12</v>
          </cell>
          <cell r="L227" t="str">
            <v>大专</v>
          </cell>
        </row>
        <row r="228">
          <cell r="B228" t="str">
            <v>202310215</v>
          </cell>
          <cell r="C228" t="str">
            <v>02</v>
          </cell>
          <cell r="D228" t="str">
            <v>15</v>
          </cell>
          <cell r="E228" t="str">
            <v>张瑞龙</v>
          </cell>
          <cell r="F228" t="str">
            <v>藉口镇</v>
          </cell>
          <cell r="G228" t="str">
            <v>男</v>
          </cell>
          <cell r="H228" t="str">
            <v>汉族</v>
          </cell>
          <cell r="I228" t="str">
            <v>620502198811193857</v>
          </cell>
          <cell r="J228" t="str">
            <v>1988-11-19</v>
          </cell>
          <cell r="K228">
            <v>2008.07</v>
          </cell>
          <cell r="L228" t="str">
            <v>大专</v>
          </cell>
        </row>
        <row r="229">
          <cell r="B229" t="str">
            <v>202310313</v>
          </cell>
          <cell r="C229" t="str">
            <v>03</v>
          </cell>
          <cell r="D229" t="str">
            <v>13</v>
          </cell>
          <cell r="E229" t="str">
            <v>陈霞霞</v>
          </cell>
          <cell r="F229" t="str">
            <v>藉口镇</v>
          </cell>
          <cell r="G229" t="str">
            <v>女</v>
          </cell>
          <cell r="H229" t="str">
            <v>汉</v>
          </cell>
          <cell r="I229" t="str">
            <v>620502198909283842</v>
          </cell>
          <cell r="J229" t="str">
            <v>1989-09-28</v>
          </cell>
          <cell r="K229">
            <v>2009.12</v>
          </cell>
          <cell r="L229" t="str">
            <v>本科</v>
          </cell>
        </row>
        <row r="230">
          <cell r="B230" t="str">
            <v>202310220</v>
          </cell>
          <cell r="C230" t="str">
            <v>02</v>
          </cell>
          <cell r="D230" t="str">
            <v>20</v>
          </cell>
          <cell r="E230" t="str">
            <v>张  骞</v>
          </cell>
          <cell r="F230" t="str">
            <v>藉口镇</v>
          </cell>
          <cell r="G230" t="str">
            <v>男</v>
          </cell>
          <cell r="H230" t="str">
            <v>汉族</v>
          </cell>
          <cell r="I230" t="str">
            <v>620502198901104838</v>
          </cell>
          <cell r="J230" t="str">
            <v>1989-01-10</v>
          </cell>
          <cell r="K230">
            <v>2012.06</v>
          </cell>
          <cell r="L230" t="str">
            <v>大学本科</v>
          </cell>
        </row>
        <row r="231">
          <cell r="B231" t="str">
            <v>202310517</v>
          </cell>
          <cell r="C231" t="str">
            <v>05</v>
          </cell>
          <cell r="D231" t="str">
            <v>17</v>
          </cell>
          <cell r="E231" t="str">
            <v>杨娇娇</v>
          </cell>
          <cell r="F231" t="str">
            <v>藉口镇</v>
          </cell>
          <cell r="G231" t="str">
            <v>女</v>
          </cell>
          <cell r="H231" t="str">
            <v>汉族</v>
          </cell>
          <cell r="I231" t="str">
            <v>620502199207173344</v>
          </cell>
          <cell r="J231" t="str">
            <v>1992-07-17</v>
          </cell>
          <cell r="K231">
            <v>2017.06</v>
          </cell>
          <cell r="L231" t="str">
            <v>本科</v>
          </cell>
        </row>
        <row r="232">
          <cell r="B232" t="str">
            <v>202310223</v>
          </cell>
          <cell r="C232" t="str">
            <v>02</v>
          </cell>
          <cell r="D232" t="str">
            <v>23</v>
          </cell>
          <cell r="E232" t="str">
            <v>帅秀芳</v>
          </cell>
          <cell r="F232" t="str">
            <v>藉口镇</v>
          </cell>
          <cell r="G232" t="str">
            <v>女</v>
          </cell>
          <cell r="H232" t="str">
            <v>汉族</v>
          </cell>
          <cell r="I232" t="str">
            <v>620502198903053405</v>
          </cell>
          <cell r="J232" t="str">
            <v>1989-03-05</v>
          </cell>
          <cell r="K232">
            <v>2009.11</v>
          </cell>
          <cell r="L232" t="str">
            <v>本科</v>
          </cell>
        </row>
        <row r="233">
          <cell r="B233" t="str">
            <v>202310310</v>
          </cell>
          <cell r="C233" t="str">
            <v>03</v>
          </cell>
          <cell r="D233" t="str">
            <v>10</v>
          </cell>
          <cell r="E233" t="str">
            <v>张杲赟</v>
          </cell>
          <cell r="F233" t="str">
            <v>藉口镇</v>
          </cell>
          <cell r="G233" t="str">
            <v>男</v>
          </cell>
          <cell r="H233" t="str">
            <v>汉族</v>
          </cell>
          <cell r="I233" t="str">
            <v>620502198909053852</v>
          </cell>
          <cell r="J233" t="str">
            <v>1989-09-05</v>
          </cell>
          <cell r="K233">
            <v>2014.05</v>
          </cell>
          <cell r="L233" t="str">
            <v>大专</v>
          </cell>
        </row>
        <row r="234">
          <cell r="B234" t="str">
            <v>202310116</v>
          </cell>
          <cell r="C234" t="str">
            <v>01</v>
          </cell>
          <cell r="D234" t="str">
            <v>16</v>
          </cell>
          <cell r="E234" t="str">
            <v>郑文强</v>
          </cell>
          <cell r="F234" t="str">
            <v>藉口镇</v>
          </cell>
          <cell r="G234" t="str">
            <v>男</v>
          </cell>
          <cell r="H234" t="str">
            <v>汉族</v>
          </cell>
          <cell r="I234" t="str">
            <v>620502198712263856</v>
          </cell>
          <cell r="J234" t="str">
            <v>1987-12-26</v>
          </cell>
          <cell r="K234">
            <v>2017.06</v>
          </cell>
          <cell r="L234" t="str">
            <v>本科</v>
          </cell>
        </row>
        <row r="235">
          <cell r="B235" t="str">
            <v>202310114</v>
          </cell>
          <cell r="C235" t="str">
            <v>01</v>
          </cell>
          <cell r="D235" t="str">
            <v>14</v>
          </cell>
          <cell r="E235" t="str">
            <v>何继荣</v>
          </cell>
          <cell r="F235" t="str">
            <v>藉口镇</v>
          </cell>
          <cell r="G235" t="str">
            <v>男</v>
          </cell>
          <cell r="H235" t="str">
            <v>汉族</v>
          </cell>
          <cell r="I235" t="str">
            <v>620502198712073833</v>
          </cell>
          <cell r="J235" t="str">
            <v>1987-12-07</v>
          </cell>
          <cell r="K235">
            <v>2011.11</v>
          </cell>
          <cell r="L235" t="str">
            <v>本科</v>
          </cell>
        </row>
        <row r="236">
          <cell r="B236" t="str">
            <v>202310607</v>
          </cell>
          <cell r="C236" t="str">
            <v>06</v>
          </cell>
          <cell r="D236" t="str">
            <v>07</v>
          </cell>
          <cell r="E236" t="str">
            <v>郭  泰</v>
          </cell>
          <cell r="F236" t="str">
            <v>藉口镇</v>
          </cell>
          <cell r="G236" t="str">
            <v>男</v>
          </cell>
          <cell r="H236" t="str">
            <v>汉族</v>
          </cell>
          <cell r="I236" t="str">
            <v>620502199307213833</v>
          </cell>
          <cell r="J236" t="str">
            <v>1993-07-21</v>
          </cell>
          <cell r="K236">
            <v>2020.07</v>
          </cell>
          <cell r="L236" t="str">
            <v>本科</v>
          </cell>
        </row>
        <row r="237">
          <cell r="B237" t="str">
            <v>202310510</v>
          </cell>
          <cell r="C237" t="str">
            <v>05</v>
          </cell>
          <cell r="D237" t="str">
            <v>10</v>
          </cell>
          <cell r="E237" t="str">
            <v>张文霞</v>
          </cell>
          <cell r="F237" t="str">
            <v>藉口镇</v>
          </cell>
          <cell r="G237" t="str">
            <v>女</v>
          </cell>
          <cell r="H237" t="str">
            <v>汉族</v>
          </cell>
          <cell r="I237" t="str">
            <v>620502199202154144</v>
          </cell>
          <cell r="J237" t="str">
            <v>1992-02-15</v>
          </cell>
          <cell r="K237">
            <v>2015.06</v>
          </cell>
          <cell r="L237" t="str">
            <v>本科</v>
          </cell>
        </row>
        <row r="238">
          <cell r="B238" t="str">
            <v>202310913</v>
          </cell>
          <cell r="C238" t="str">
            <v>09</v>
          </cell>
          <cell r="D238" t="str">
            <v>13</v>
          </cell>
          <cell r="E238" t="str">
            <v>杨  萍</v>
          </cell>
          <cell r="F238" t="str">
            <v>藉口镇</v>
          </cell>
          <cell r="G238" t="str">
            <v>女</v>
          </cell>
          <cell r="H238" t="str">
            <v>汉族</v>
          </cell>
          <cell r="I238" t="str">
            <v>620502198904243841</v>
          </cell>
          <cell r="J238" t="str">
            <v>1989-04-24</v>
          </cell>
          <cell r="K238">
            <v>2021.07</v>
          </cell>
          <cell r="L238" t="str">
            <v>本科</v>
          </cell>
        </row>
        <row r="239">
          <cell r="B239" t="str">
            <v>202310707</v>
          </cell>
          <cell r="C239" t="str">
            <v>07</v>
          </cell>
          <cell r="D239" t="str">
            <v>07</v>
          </cell>
          <cell r="E239" t="str">
            <v>裴惠敏</v>
          </cell>
          <cell r="F239" t="str">
            <v>藉口镇</v>
          </cell>
          <cell r="G239" t="str">
            <v>女</v>
          </cell>
          <cell r="H239" t="str">
            <v>汉族</v>
          </cell>
          <cell r="I239" t="str">
            <v>620502199502103840</v>
          </cell>
          <cell r="J239" t="str">
            <v>1995-02-10</v>
          </cell>
          <cell r="K239">
            <v>2021.07</v>
          </cell>
          <cell r="L239" t="str">
            <v>大专</v>
          </cell>
        </row>
        <row r="240">
          <cell r="B240" t="str">
            <v>202310703</v>
          </cell>
          <cell r="C240" t="str">
            <v>07</v>
          </cell>
          <cell r="D240" t="str">
            <v>03</v>
          </cell>
          <cell r="E240" t="str">
            <v>石文静</v>
          </cell>
          <cell r="F240" t="str">
            <v>藉口镇</v>
          </cell>
          <cell r="G240" t="str">
            <v>男</v>
          </cell>
          <cell r="H240" t="str">
            <v>汉族</v>
          </cell>
          <cell r="I240" t="str">
            <v>620502199411073818</v>
          </cell>
          <cell r="J240" t="str">
            <v>1994-11-07</v>
          </cell>
          <cell r="K240">
            <v>2021.08</v>
          </cell>
          <cell r="L240" t="str">
            <v>大专</v>
          </cell>
        </row>
        <row r="241">
          <cell r="B241" t="str">
            <v>202310604</v>
          </cell>
          <cell r="C241" t="str">
            <v>06</v>
          </cell>
          <cell r="D241" t="str">
            <v>04</v>
          </cell>
          <cell r="E241" t="str">
            <v>张晓飞</v>
          </cell>
          <cell r="F241" t="str">
            <v>藉口镇</v>
          </cell>
          <cell r="G241" t="str">
            <v>男</v>
          </cell>
          <cell r="H241" t="str">
            <v>汉族</v>
          </cell>
          <cell r="I241" t="str">
            <v>620502199304304131</v>
          </cell>
          <cell r="J241" t="str">
            <v>1993-04-30</v>
          </cell>
          <cell r="K241">
            <v>2021.07</v>
          </cell>
          <cell r="L241" t="str">
            <v>大专</v>
          </cell>
        </row>
        <row r="242">
          <cell r="B242" t="str">
            <v>202310806</v>
          </cell>
          <cell r="C242" t="str">
            <v>08</v>
          </cell>
          <cell r="D242" t="str">
            <v>06</v>
          </cell>
          <cell r="E242" t="str">
            <v>杨婷婷</v>
          </cell>
          <cell r="F242" t="str">
            <v>藉口镇</v>
          </cell>
          <cell r="G242" t="str">
            <v>女</v>
          </cell>
          <cell r="H242" t="str">
            <v>汉族</v>
          </cell>
          <cell r="I242" t="str">
            <v>620502199608113844</v>
          </cell>
          <cell r="J242" t="str">
            <v>1996-08-11</v>
          </cell>
          <cell r="K242">
            <v>2019.12</v>
          </cell>
          <cell r="L242" t="str">
            <v>本科</v>
          </cell>
        </row>
        <row r="243">
          <cell r="B243" t="str">
            <v>202310304</v>
          </cell>
          <cell r="C243" t="str">
            <v>03</v>
          </cell>
          <cell r="D243" t="str">
            <v>04</v>
          </cell>
          <cell r="E243" t="str">
            <v>郭  霞</v>
          </cell>
          <cell r="F243" t="str">
            <v>藉口镇</v>
          </cell>
          <cell r="G243" t="str">
            <v>女</v>
          </cell>
          <cell r="H243" t="str">
            <v>汉族</v>
          </cell>
          <cell r="I243" t="str">
            <v>620502198907293887</v>
          </cell>
          <cell r="J243" t="str">
            <v>1989-07-29</v>
          </cell>
          <cell r="K243">
            <v>2021.07</v>
          </cell>
          <cell r="L243" t="str">
            <v>本科</v>
          </cell>
        </row>
        <row r="244">
          <cell r="B244" t="str">
            <v>202310103</v>
          </cell>
          <cell r="C244" t="str">
            <v>01</v>
          </cell>
          <cell r="D244" t="str">
            <v>03</v>
          </cell>
          <cell r="E244" t="str">
            <v>刘旭升</v>
          </cell>
          <cell r="F244" t="str">
            <v>藉口镇</v>
          </cell>
          <cell r="G244" t="str">
            <v>男</v>
          </cell>
          <cell r="H244" t="str">
            <v>汉族</v>
          </cell>
          <cell r="I244" t="str">
            <v>620502199607083831</v>
          </cell>
          <cell r="J244" t="str">
            <v>1996-07-08</v>
          </cell>
          <cell r="K244">
            <v>2021.07</v>
          </cell>
          <cell r="L244" t="str">
            <v>大专</v>
          </cell>
        </row>
        <row r="245">
          <cell r="B245" t="str">
            <v>202310630</v>
          </cell>
          <cell r="C245" t="str">
            <v>06</v>
          </cell>
          <cell r="D245" t="str">
            <v>30</v>
          </cell>
          <cell r="E245" t="str">
            <v>安  星</v>
          </cell>
          <cell r="F245" t="str">
            <v>华岐镇</v>
          </cell>
          <cell r="G245" t="str">
            <v>男</v>
          </cell>
          <cell r="H245" t="str">
            <v>汉族</v>
          </cell>
          <cell r="I245" t="str">
            <v>620502199410156638</v>
          </cell>
          <cell r="J245" t="str">
            <v>1994-10-15</v>
          </cell>
          <cell r="K245">
            <v>2020.08</v>
          </cell>
          <cell r="L245" t="str">
            <v>大专</v>
          </cell>
        </row>
        <row r="246">
          <cell r="B246" t="str">
            <v>202310427</v>
          </cell>
          <cell r="C246" t="str">
            <v>04</v>
          </cell>
          <cell r="D246" t="str">
            <v>27</v>
          </cell>
          <cell r="E246" t="str">
            <v>刘  角</v>
          </cell>
          <cell r="F246" t="str">
            <v>华岐镇</v>
          </cell>
          <cell r="G246" t="str">
            <v>女</v>
          </cell>
          <cell r="H246" t="str">
            <v>汉族</v>
          </cell>
          <cell r="I246" t="str">
            <v>620502199102206680</v>
          </cell>
          <cell r="J246" t="str">
            <v>1991-02-20</v>
          </cell>
          <cell r="K246">
            <v>2021.08</v>
          </cell>
          <cell r="L246" t="str">
            <v>本科</v>
          </cell>
        </row>
        <row r="247">
          <cell r="B247" t="str">
            <v>202310129</v>
          </cell>
          <cell r="C247" t="str">
            <v>01</v>
          </cell>
          <cell r="D247" t="str">
            <v>29</v>
          </cell>
          <cell r="E247" t="str">
            <v>陈瑞东</v>
          </cell>
          <cell r="F247" t="str">
            <v>华岐镇</v>
          </cell>
          <cell r="G247" t="str">
            <v>男</v>
          </cell>
          <cell r="H247" t="str">
            <v>汉族</v>
          </cell>
          <cell r="I247" t="str">
            <v>620502198806106659</v>
          </cell>
          <cell r="J247" t="str">
            <v>1988-06-10</v>
          </cell>
          <cell r="K247">
            <v>2019.09</v>
          </cell>
          <cell r="L247" t="str">
            <v>大专</v>
          </cell>
        </row>
        <row r="248">
          <cell r="B248" t="str">
            <v>202310620</v>
          </cell>
          <cell r="C248" t="str">
            <v>06</v>
          </cell>
          <cell r="D248" t="str">
            <v>20</v>
          </cell>
          <cell r="E248" t="str">
            <v>安芳英</v>
          </cell>
          <cell r="F248" t="str">
            <v>华岐镇</v>
          </cell>
          <cell r="G248" t="str">
            <v>女</v>
          </cell>
          <cell r="H248" t="str">
            <v>汉族</v>
          </cell>
          <cell r="I248" t="str">
            <v>620502199403016645</v>
          </cell>
          <cell r="J248" t="str">
            <v>1994-03-01</v>
          </cell>
          <cell r="K248">
            <v>2021.08</v>
          </cell>
          <cell r="L248" t="str">
            <v>大专</v>
          </cell>
        </row>
        <row r="249">
          <cell r="B249" t="str">
            <v>202310526</v>
          </cell>
          <cell r="C249" t="str">
            <v>05</v>
          </cell>
          <cell r="D249" t="str">
            <v>26</v>
          </cell>
          <cell r="E249" t="str">
            <v>辛晓雪</v>
          </cell>
          <cell r="F249" t="str">
            <v>华岐镇</v>
          </cell>
          <cell r="G249" t="str">
            <v>男</v>
          </cell>
          <cell r="H249" t="str">
            <v>汉族</v>
          </cell>
          <cell r="I249" t="str">
            <v>620502199301146633</v>
          </cell>
          <cell r="J249" t="str">
            <v>1993-01-14</v>
          </cell>
          <cell r="K249">
            <v>2014.12</v>
          </cell>
          <cell r="L249" t="str">
            <v>大专</v>
          </cell>
        </row>
        <row r="250">
          <cell r="B250" t="str">
            <v>202310207</v>
          </cell>
          <cell r="C250" t="str">
            <v>02</v>
          </cell>
          <cell r="D250" t="str">
            <v>07</v>
          </cell>
          <cell r="E250" t="str">
            <v>闫  磊</v>
          </cell>
          <cell r="F250" t="str">
            <v>华岐镇</v>
          </cell>
          <cell r="G250" t="str">
            <v>男</v>
          </cell>
          <cell r="H250" t="str">
            <v>汉族</v>
          </cell>
          <cell r="I250" t="str">
            <v>620502198809266332</v>
          </cell>
          <cell r="J250" t="str">
            <v>1988-09-26</v>
          </cell>
          <cell r="K250">
            <v>2021.08</v>
          </cell>
          <cell r="L250" t="str">
            <v>本科</v>
          </cell>
        </row>
        <row r="251">
          <cell r="B251" t="str">
            <v>202310618</v>
          </cell>
          <cell r="C251" t="str">
            <v>06</v>
          </cell>
          <cell r="D251" t="str">
            <v>18</v>
          </cell>
          <cell r="E251" t="str">
            <v>郝  超</v>
          </cell>
          <cell r="F251" t="str">
            <v>华岐镇</v>
          </cell>
          <cell r="G251" t="str">
            <v>男</v>
          </cell>
          <cell r="H251" t="str">
            <v>汉族</v>
          </cell>
          <cell r="I251" t="str">
            <v>620502199402186351</v>
          </cell>
          <cell r="J251" t="str">
            <v>1994-02-18</v>
          </cell>
          <cell r="K251">
            <v>2021.08</v>
          </cell>
          <cell r="L251" t="str">
            <v>本科</v>
          </cell>
        </row>
        <row r="252">
          <cell r="B252" t="str">
            <v>202310423</v>
          </cell>
          <cell r="C252" t="str">
            <v>04</v>
          </cell>
          <cell r="D252" t="str">
            <v>23</v>
          </cell>
          <cell r="E252" t="str">
            <v>安访宁</v>
          </cell>
          <cell r="F252" t="str">
            <v>华岐镇</v>
          </cell>
          <cell r="G252" t="str">
            <v>男</v>
          </cell>
          <cell r="H252" t="str">
            <v>汉族</v>
          </cell>
          <cell r="I252" t="str">
            <v>620502199102186659</v>
          </cell>
          <cell r="J252" t="str">
            <v>1991-02-18</v>
          </cell>
          <cell r="K252">
            <v>2021.08</v>
          </cell>
          <cell r="L252" t="str">
            <v>本科</v>
          </cell>
        </row>
        <row r="253">
          <cell r="B253" t="str">
            <v>202310823</v>
          </cell>
          <cell r="C253" t="str">
            <v>08</v>
          </cell>
          <cell r="D253" t="str">
            <v>23</v>
          </cell>
          <cell r="E253" t="str">
            <v>李景峰</v>
          </cell>
          <cell r="F253" t="str">
            <v>华岐镇</v>
          </cell>
          <cell r="G253" t="str">
            <v>男</v>
          </cell>
          <cell r="H253" t="str">
            <v>汉族</v>
          </cell>
          <cell r="I253" t="str">
            <v>620502199808286635</v>
          </cell>
          <cell r="J253" t="str">
            <v>1998-08-28</v>
          </cell>
          <cell r="K253">
            <v>2020.08</v>
          </cell>
          <cell r="L253" t="str">
            <v>本科</v>
          </cell>
        </row>
        <row r="254">
          <cell r="B254" t="str">
            <v>202310418</v>
          </cell>
          <cell r="C254" t="str">
            <v>04</v>
          </cell>
          <cell r="D254" t="str">
            <v>18</v>
          </cell>
          <cell r="E254" t="str">
            <v>秦国正</v>
          </cell>
          <cell r="F254" t="str">
            <v>华岐镇</v>
          </cell>
          <cell r="G254" t="str">
            <v>男</v>
          </cell>
          <cell r="H254" t="str">
            <v>汉族</v>
          </cell>
          <cell r="I254" t="str">
            <v>620502199101066639</v>
          </cell>
          <cell r="J254" t="str">
            <v>1991-01-06</v>
          </cell>
          <cell r="K254">
            <v>2021.08</v>
          </cell>
          <cell r="L254" t="str">
            <v>本科</v>
          </cell>
        </row>
        <row r="255">
          <cell r="B255" t="str">
            <v>202310315</v>
          </cell>
          <cell r="C255" t="str">
            <v>03</v>
          </cell>
          <cell r="D255" t="str">
            <v>15</v>
          </cell>
          <cell r="E255" t="str">
            <v>柏翠芳</v>
          </cell>
          <cell r="F255" t="str">
            <v>华岐镇</v>
          </cell>
          <cell r="G255" t="str">
            <v>女</v>
          </cell>
          <cell r="H255" t="str">
            <v>汉族</v>
          </cell>
          <cell r="I255" t="str">
            <v>620502198910116865</v>
          </cell>
          <cell r="J255" t="str">
            <v>1989-10-11</v>
          </cell>
          <cell r="K255">
            <v>2010.11</v>
          </cell>
          <cell r="L255" t="str">
            <v>大专</v>
          </cell>
        </row>
        <row r="256">
          <cell r="B256" t="str">
            <v>202310119</v>
          </cell>
          <cell r="C256" t="str">
            <v>01</v>
          </cell>
          <cell r="D256" t="str">
            <v>19</v>
          </cell>
          <cell r="E256" t="str">
            <v>罗红东</v>
          </cell>
          <cell r="F256" t="str">
            <v>华岐镇</v>
          </cell>
          <cell r="G256" t="str">
            <v>男</v>
          </cell>
          <cell r="H256" t="str">
            <v>汉族</v>
          </cell>
          <cell r="I256" t="str">
            <v>620502198801116356</v>
          </cell>
          <cell r="J256" t="str">
            <v>1988-01-11</v>
          </cell>
          <cell r="K256">
            <v>2011.05</v>
          </cell>
          <cell r="L256" t="str">
            <v>本科</v>
          </cell>
        </row>
        <row r="257">
          <cell r="B257" t="str">
            <v>202310216</v>
          </cell>
          <cell r="C257" t="str">
            <v>02</v>
          </cell>
          <cell r="D257" t="str">
            <v>16</v>
          </cell>
          <cell r="E257" t="str">
            <v>张建云</v>
          </cell>
          <cell r="F257" t="str">
            <v>华岐镇</v>
          </cell>
          <cell r="G257" t="str">
            <v>男</v>
          </cell>
          <cell r="H257" t="str">
            <v>汉族</v>
          </cell>
          <cell r="I257" t="str">
            <v>620502198812035658</v>
          </cell>
          <cell r="J257" t="str">
            <v>1988-12-03</v>
          </cell>
          <cell r="K257">
            <v>2015.06</v>
          </cell>
          <cell r="L257" t="str">
            <v>本科</v>
          </cell>
        </row>
        <row r="258">
          <cell r="B258" t="str">
            <v>202310311</v>
          </cell>
          <cell r="C258" t="str">
            <v>03</v>
          </cell>
          <cell r="D258" t="str">
            <v>11</v>
          </cell>
          <cell r="E258" t="str">
            <v>马国龙</v>
          </cell>
          <cell r="F258" t="str">
            <v>华岐镇</v>
          </cell>
          <cell r="G258" t="str">
            <v>男</v>
          </cell>
          <cell r="H258" t="str">
            <v>汉族</v>
          </cell>
          <cell r="I258" t="str">
            <v>620502198909086654</v>
          </cell>
          <cell r="J258" t="str">
            <v>1989-09-08</v>
          </cell>
          <cell r="K258">
            <v>2020.08</v>
          </cell>
          <cell r="L258" t="str">
            <v>本科</v>
          </cell>
        </row>
        <row r="259">
          <cell r="B259" t="str">
            <v>202310104</v>
          </cell>
          <cell r="C259" t="str">
            <v>01</v>
          </cell>
          <cell r="D259" t="str">
            <v>04</v>
          </cell>
          <cell r="E259" t="str">
            <v>文  瑞</v>
          </cell>
          <cell r="F259" t="str">
            <v>华岐镇</v>
          </cell>
          <cell r="G259" t="str">
            <v>男</v>
          </cell>
          <cell r="H259" t="str">
            <v>汉族</v>
          </cell>
          <cell r="I259" t="str">
            <v>620502198402256650</v>
          </cell>
          <cell r="J259" t="str">
            <v>1984-02-25</v>
          </cell>
          <cell r="K259">
            <v>2006.07</v>
          </cell>
          <cell r="L259" t="str">
            <v>大专</v>
          </cell>
        </row>
        <row r="260">
          <cell r="B260" t="str">
            <v>202310230</v>
          </cell>
          <cell r="C260" t="str">
            <v>02</v>
          </cell>
          <cell r="D260" t="str">
            <v>30</v>
          </cell>
          <cell r="E260" t="str">
            <v>韩慧芳</v>
          </cell>
          <cell r="F260" t="str">
            <v>华岐镇</v>
          </cell>
          <cell r="G260" t="str">
            <v>女</v>
          </cell>
          <cell r="H260" t="str">
            <v>汉族</v>
          </cell>
          <cell r="I260" t="str">
            <v>620502198905106646</v>
          </cell>
          <cell r="J260" t="str">
            <v>1989-05-10</v>
          </cell>
          <cell r="K260">
            <v>2019.09</v>
          </cell>
          <cell r="L260" t="str">
            <v>大专</v>
          </cell>
        </row>
        <row r="261">
          <cell r="B261" t="str">
            <v>202310624</v>
          </cell>
          <cell r="C261" t="str">
            <v>06</v>
          </cell>
          <cell r="D261" t="str">
            <v>24</v>
          </cell>
          <cell r="E261" t="str">
            <v>李  军</v>
          </cell>
          <cell r="F261" t="str">
            <v>关子镇</v>
          </cell>
          <cell r="G261" t="str">
            <v>男</v>
          </cell>
          <cell r="H261" t="str">
            <v>汉族</v>
          </cell>
          <cell r="I261" t="str">
            <v>620502199404213835</v>
          </cell>
          <cell r="J261" t="str">
            <v>1994-04-21</v>
          </cell>
          <cell r="K261" t="str">
            <v>2016.11</v>
          </cell>
          <cell r="L261" t="str">
            <v>本科</v>
          </cell>
        </row>
        <row r="262">
          <cell r="B262" t="str">
            <v>202310320</v>
          </cell>
          <cell r="C262" t="str">
            <v>03</v>
          </cell>
          <cell r="D262" t="str">
            <v>20</v>
          </cell>
          <cell r="E262" t="str">
            <v>赵芳娟</v>
          </cell>
          <cell r="F262" t="str">
            <v>关子镇</v>
          </cell>
          <cell r="G262" t="str">
            <v>女</v>
          </cell>
          <cell r="H262" t="str">
            <v>汉族</v>
          </cell>
          <cell r="I262" t="str">
            <v>620502198912055867</v>
          </cell>
          <cell r="J262" t="str">
            <v>1989-12-05</v>
          </cell>
          <cell r="K262">
            <v>2020.07</v>
          </cell>
          <cell r="L262" t="str">
            <v>大专</v>
          </cell>
        </row>
        <row r="263">
          <cell r="B263" t="str">
            <v>202310613</v>
          </cell>
          <cell r="C263" t="str">
            <v>06</v>
          </cell>
          <cell r="D263" t="str">
            <v>13</v>
          </cell>
          <cell r="E263" t="str">
            <v>甄显显</v>
          </cell>
          <cell r="F263" t="str">
            <v>关子镇</v>
          </cell>
          <cell r="G263" t="str">
            <v>男</v>
          </cell>
          <cell r="H263" t="str">
            <v>汉族</v>
          </cell>
          <cell r="I263" t="str">
            <v>620502199311244333</v>
          </cell>
          <cell r="J263" t="str">
            <v>1993-11-24</v>
          </cell>
          <cell r="K263">
            <v>2019.07</v>
          </cell>
          <cell r="L263" t="str">
            <v>大专</v>
          </cell>
        </row>
        <row r="264">
          <cell r="B264" t="str">
            <v>202310919</v>
          </cell>
          <cell r="C264" t="str">
            <v>09</v>
          </cell>
          <cell r="D264" t="str">
            <v>19</v>
          </cell>
          <cell r="E264" t="str">
            <v>董亮亮</v>
          </cell>
          <cell r="F264" t="str">
            <v>关子镇</v>
          </cell>
          <cell r="G264" t="str">
            <v>男</v>
          </cell>
          <cell r="H264" t="str">
            <v>汉族</v>
          </cell>
          <cell r="I264" t="str">
            <v>62050219860509433X</v>
          </cell>
          <cell r="J264" t="str">
            <v>1986-05-09</v>
          </cell>
          <cell r="K264">
            <v>2019.07</v>
          </cell>
          <cell r="L264" t="str">
            <v>本科</v>
          </cell>
        </row>
        <row r="265">
          <cell r="B265" t="str">
            <v>202310610</v>
          </cell>
          <cell r="C265" t="str">
            <v>06</v>
          </cell>
          <cell r="D265" t="str">
            <v>10</v>
          </cell>
          <cell r="E265" t="str">
            <v>李文哲</v>
          </cell>
          <cell r="F265" t="str">
            <v>关子镇</v>
          </cell>
          <cell r="G265" t="str">
            <v>男</v>
          </cell>
          <cell r="H265" t="str">
            <v>汉族</v>
          </cell>
          <cell r="I265" t="str">
            <v>620502199308177133</v>
          </cell>
          <cell r="J265" t="str">
            <v>1993-08-17</v>
          </cell>
          <cell r="K265">
            <v>2020.07</v>
          </cell>
          <cell r="L265" t="str">
            <v>大专</v>
          </cell>
        </row>
        <row r="266">
          <cell r="B266" t="str">
            <v>202310816</v>
          </cell>
          <cell r="C266" t="str">
            <v>08</v>
          </cell>
          <cell r="D266" t="str">
            <v>16</v>
          </cell>
          <cell r="E266" t="str">
            <v>赵蕾萍</v>
          </cell>
          <cell r="F266" t="str">
            <v>关子镇</v>
          </cell>
          <cell r="G266" t="str">
            <v>女</v>
          </cell>
          <cell r="H266" t="str">
            <v>汉族</v>
          </cell>
          <cell r="I266" t="str">
            <v>620502199704204367</v>
          </cell>
          <cell r="J266" t="str">
            <v>1997-04-20</v>
          </cell>
          <cell r="K266">
            <v>2017.12</v>
          </cell>
          <cell r="L266" t="str">
            <v>本科</v>
          </cell>
        </row>
        <row r="267">
          <cell r="B267" t="str">
            <v>202311012</v>
          </cell>
          <cell r="C267" t="str">
            <v>10</v>
          </cell>
          <cell r="D267" t="str">
            <v>12</v>
          </cell>
          <cell r="E267" t="str">
            <v>甄宏兵</v>
          </cell>
          <cell r="F267" t="str">
            <v>关子镇</v>
          </cell>
          <cell r="G267" t="str">
            <v>男</v>
          </cell>
          <cell r="H267" t="str">
            <v>汉族</v>
          </cell>
          <cell r="I267" t="str">
            <v>62050219950808437X</v>
          </cell>
          <cell r="J267" t="str">
            <v>1995-08-08</v>
          </cell>
          <cell r="K267">
            <v>2021.07</v>
          </cell>
          <cell r="L267" t="str">
            <v>大专</v>
          </cell>
        </row>
        <row r="268">
          <cell r="B268" t="str">
            <v>202310413</v>
          </cell>
          <cell r="C268" t="str">
            <v>04</v>
          </cell>
          <cell r="D268" t="str">
            <v>13</v>
          </cell>
          <cell r="E268" t="str">
            <v>颜明明</v>
          </cell>
          <cell r="F268" t="str">
            <v>关子镇</v>
          </cell>
          <cell r="G268" t="str">
            <v>男</v>
          </cell>
          <cell r="H268" t="str">
            <v>汉族</v>
          </cell>
          <cell r="I268" t="str">
            <v>620502199011054394</v>
          </cell>
          <cell r="J268" t="str">
            <v>1990-11-05</v>
          </cell>
          <cell r="K268">
            <v>2011.05</v>
          </cell>
          <cell r="L268" t="str">
            <v>大专</v>
          </cell>
        </row>
        <row r="269">
          <cell r="B269" t="str">
            <v>202310812</v>
          </cell>
          <cell r="C269" t="str">
            <v>08</v>
          </cell>
          <cell r="D269" t="str">
            <v>12</v>
          </cell>
          <cell r="E269" t="str">
            <v>康佩瑶</v>
          </cell>
          <cell r="F269" t="str">
            <v>关子镇</v>
          </cell>
          <cell r="G269" t="str">
            <v>男</v>
          </cell>
          <cell r="H269" t="str">
            <v>汉族</v>
          </cell>
          <cell r="I269" t="str">
            <v>620502199702014332</v>
          </cell>
          <cell r="J269" t="str">
            <v>1997-02-01</v>
          </cell>
          <cell r="K269">
            <v>2016.05</v>
          </cell>
          <cell r="L269" t="str">
            <v>本科</v>
          </cell>
        </row>
        <row r="270">
          <cell r="B270" t="str">
            <v>202310225</v>
          </cell>
          <cell r="C270" t="str">
            <v>02</v>
          </cell>
          <cell r="D270" t="str">
            <v>25</v>
          </cell>
          <cell r="E270" t="str">
            <v>石耀辉</v>
          </cell>
          <cell r="F270" t="str">
            <v>关子镇</v>
          </cell>
          <cell r="G270" t="str">
            <v>男</v>
          </cell>
          <cell r="H270" t="str">
            <v>汉族</v>
          </cell>
          <cell r="I270" t="str">
            <v>620502198904053837</v>
          </cell>
          <cell r="J270" t="str">
            <v>1989-04-05</v>
          </cell>
          <cell r="K270">
            <v>2019.07</v>
          </cell>
          <cell r="L270" t="str">
            <v>本科</v>
          </cell>
        </row>
        <row r="271">
          <cell r="B271" t="str">
            <v>202310509</v>
          </cell>
          <cell r="C271" t="str">
            <v>05</v>
          </cell>
          <cell r="D271" t="str">
            <v>09</v>
          </cell>
          <cell r="E271" t="str">
            <v>王  田</v>
          </cell>
          <cell r="F271" t="str">
            <v>关子镇</v>
          </cell>
          <cell r="G271" t="str">
            <v>男</v>
          </cell>
          <cell r="H271" t="str">
            <v>汉族</v>
          </cell>
          <cell r="I271" t="str">
            <v>620502199202074355</v>
          </cell>
          <cell r="J271" t="str">
            <v>1992-02-07</v>
          </cell>
          <cell r="K271">
            <v>2021.07</v>
          </cell>
          <cell r="L271" t="str">
            <v>本科</v>
          </cell>
        </row>
        <row r="272">
          <cell r="B272" t="str">
            <v>202310606</v>
          </cell>
          <cell r="C272" t="str">
            <v>06</v>
          </cell>
          <cell r="D272" t="str">
            <v>06</v>
          </cell>
          <cell r="E272" t="str">
            <v>黄文强</v>
          </cell>
          <cell r="F272" t="str">
            <v>关子镇</v>
          </cell>
          <cell r="G272" t="str">
            <v>男</v>
          </cell>
          <cell r="H272" t="str">
            <v>汉族</v>
          </cell>
          <cell r="I272" t="str">
            <v>620502199305184338</v>
          </cell>
          <cell r="J272" t="str">
            <v>1993-05-18</v>
          </cell>
          <cell r="K272">
            <v>2020.07</v>
          </cell>
          <cell r="L272" t="str">
            <v>本科</v>
          </cell>
        </row>
        <row r="273">
          <cell r="B273" t="str">
            <v>202310505</v>
          </cell>
          <cell r="C273" t="str">
            <v>05</v>
          </cell>
          <cell r="D273" t="str">
            <v>05</v>
          </cell>
          <cell r="E273" t="str">
            <v>靳鸿倩</v>
          </cell>
          <cell r="F273" t="str">
            <v>关子镇</v>
          </cell>
          <cell r="G273" t="str">
            <v>女</v>
          </cell>
          <cell r="H273" t="str">
            <v>汉族</v>
          </cell>
          <cell r="I273" t="str">
            <v>620502199110287767</v>
          </cell>
          <cell r="J273" t="str">
            <v>1991-10-28</v>
          </cell>
          <cell r="K273">
            <v>2021.07</v>
          </cell>
          <cell r="L273" t="str">
            <v>本科</v>
          </cell>
        </row>
        <row r="274">
          <cell r="B274" t="str">
            <v>202310603</v>
          </cell>
          <cell r="C274" t="str">
            <v>06</v>
          </cell>
          <cell r="D274" t="str">
            <v>03</v>
          </cell>
          <cell r="E274" t="str">
            <v>邓  祺</v>
          </cell>
          <cell r="F274" t="str">
            <v>关子镇</v>
          </cell>
          <cell r="G274" t="str">
            <v>女</v>
          </cell>
          <cell r="H274" t="str">
            <v>汉族</v>
          </cell>
          <cell r="I274" t="str">
            <v>620502199304160123</v>
          </cell>
          <cell r="J274" t="str">
            <v>1993-04-16</v>
          </cell>
          <cell r="K274" t="str">
            <v>2014.06</v>
          </cell>
          <cell r="L274" t="str">
            <v>本科</v>
          </cell>
        </row>
        <row r="275">
          <cell r="B275" t="str">
            <v>202310701</v>
          </cell>
          <cell r="C275" t="str">
            <v>07</v>
          </cell>
          <cell r="D275" t="str">
            <v>01</v>
          </cell>
          <cell r="E275" t="str">
            <v>米晓霞</v>
          </cell>
          <cell r="F275" t="str">
            <v>关子镇</v>
          </cell>
          <cell r="G275" t="str">
            <v>女</v>
          </cell>
          <cell r="H275" t="str">
            <v>汉族</v>
          </cell>
          <cell r="I275" t="str">
            <v>620502199410254342</v>
          </cell>
          <cell r="J275" t="str">
            <v>1994-10-25</v>
          </cell>
          <cell r="K275">
            <v>2017.05</v>
          </cell>
          <cell r="L275" t="str">
            <v>本科</v>
          </cell>
        </row>
        <row r="276">
          <cell r="B276" t="str">
            <v>202310101</v>
          </cell>
          <cell r="C276" t="str">
            <v>01</v>
          </cell>
          <cell r="D276" t="str">
            <v>01</v>
          </cell>
          <cell r="E276" t="str">
            <v>董吉泰</v>
          </cell>
          <cell r="F276" t="str">
            <v>关子镇</v>
          </cell>
          <cell r="G276" t="str">
            <v>男</v>
          </cell>
          <cell r="H276" t="str">
            <v>汉族</v>
          </cell>
          <cell r="I276" t="str">
            <v>620502199603184336</v>
          </cell>
          <cell r="J276" t="str">
            <v>1996-03-18</v>
          </cell>
          <cell r="K276">
            <v>2020.07</v>
          </cell>
          <cell r="L276" t="str">
            <v>大专</v>
          </cell>
        </row>
        <row r="277">
          <cell r="B277" t="str">
            <v>202310905</v>
          </cell>
          <cell r="C277" t="str">
            <v>09</v>
          </cell>
          <cell r="D277" t="str">
            <v>05</v>
          </cell>
          <cell r="E277" t="str">
            <v>康顺平</v>
          </cell>
          <cell r="F277" t="str">
            <v>甘谷县六峰镇</v>
          </cell>
          <cell r="G277" t="str">
            <v>男</v>
          </cell>
          <cell r="H277" t="str">
            <v>汉族</v>
          </cell>
          <cell r="I277" t="str">
            <v>620523198804193797</v>
          </cell>
          <cell r="J277" t="str">
            <v>1988-04-19</v>
          </cell>
          <cell r="K277" t="str">
            <v>2019.07.19</v>
          </cell>
          <cell r="L277" t="str">
            <v>大专</v>
          </cell>
        </row>
        <row r="278">
          <cell r="B278" t="str">
            <v>202310909</v>
          </cell>
          <cell r="C278" t="str">
            <v>09</v>
          </cell>
          <cell r="D278" t="str">
            <v>09</v>
          </cell>
          <cell r="E278" t="str">
            <v>杨强龙</v>
          </cell>
          <cell r="F278" t="str">
            <v>定西市渭源县路园镇</v>
          </cell>
          <cell r="G278" t="str">
            <v>男</v>
          </cell>
          <cell r="H278" t="str">
            <v>汉族</v>
          </cell>
          <cell r="I278" t="str">
            <v>622426198906182015</v>
          </cell>
          <cell r="J278" t="str">
            <v>1989-06-18</v>
          </cell>
          <cell r="K278" t="str">
            <v>2019.12.12</v>
          </cell>
          <cell r="L278" t="str">
            <v>在职本科</v>
          </cell>
        </row>
        <row r="279">
          <cell r="B279" t="str">
            <v>202310428</v>
          </cell>
          <cell r="C279" t="str">
            <v>04</v>
          </cell>
          <cell r="D279" t="str">
            <v>28</v>
          </cell>
          <cell r="E279" t="str">
            <v>刘文霞</v>
          </cell>
          <cell r="F279" t="str">
            <v>大门镇</v>
          </cell>
          <cell r="G279" t="str">
            <v>女</v>
          </cell>
          <cell r="H279" t="str">
            <v>汉族</v>
          </cell>
          <cell r="I279" t="str">
            <v>620502199103287144</v>
          </cell>
          <cell r="J279" t="str">
            <v>1991-03-28</v>
          </cell>
          <cell r="K279">
            <v>2019.07</v>
          </cell>
          <cell r="L279" t="str">
            <v>本科</v>
          </cell>
        </row>
        <row r="280">
          <cell r="B280" t="str">
            <v>202310329</v>
          </cell>
          <cell r="C280" t="str">
            <v>03</v>
          </cell>
          <cell r="D280" t="str">
            <v>29</v>
          </cell>
          <cell r="E280" t="str">
            <v>张伟伟</v>
          </cell>
          <cell r="F280" t="str">
            <v>大门镇</v>
          </cell>
          <cell r="G280" t="str">
            <v>男</v>
          </cell>
          <cell r="H280" t="str">
            <v>汉族</v>
          </cell>
          <cell r="I280" t="str">
            <v>620502199004077539</v>
          </cell>
          <cell r="J280" t="str">
            <v>1990-04-07</v>
          </cell>
          <cell r="K280">
            <v>2012.04</v>
          </cell>
          <cell r="L280" t="str">
            <v>本科</v>
          </cell>
        </row>
        <row r="281">
          <cell r="B281" t="str">
            <v>202310627</v>
          </cell>
          <cell r="C281" t="str">
            <v>06</v>
          </cell>
          <cell r="D281" t="str">
            <v>27</v>
          </cell>
          <cell r="E281" t="str">
            <v>贺  静</v>
          </cell>
          <cell r="F281" t="str">
            <v>大门镇</v>
          </cell>
          <cell r="G281" t="str">
            <v>女</v>
          </cell>
          <cell r="H281" t="str">
            <v>汉族</v>
          </cell>
          <cell r="I281" t="str">
            <v>620502199408157164</v>
          </cell>
          <cell r="J281" t="str">
            <v>1994-08-15</v>
          </cell>
          <cell r="K281">
            <v>2020.07</v>
          </cell>
          <cell r="L281" t="str">
            <v>大专</v>
          </cell>
        </row>
        <row r="282">
          <cell r="B282" t="str">
            <v>202310424</v>
          </cell>
          <cell r="C282" t="str">
            <v>04</v>
          </cell>
          <cell r="D282" t="str">
            <v>24</v>
          </cell>
          <cell r="E282" t="str">
            <v>赵海浩</v>
          </cell>
          <cell r="F282" t="str">
            <v>大门镇</v>
          </cell>
          <cell r="G282" t="str">
            <v>男</v>
          </cell>
          <cell r="H282" t="str">
            <v>汉族</v>
          </cell>
          <cell r="I282" t="str">
            <v>620502199104157237</v>
          </cell>
          <cell r="J282" t="str">
            <v>1991-04-15</v>
          </cell>
          <cell r="K282">
            <v>2021.08</v>
          </cell>
          <cell r="L282" t="str">
            <v>大专</v>
          </cell>
        </row>
        <row r="283">
          <cell r="B283" t="str">
            <v>202310416</v>
          </cell>
          <cell r="C283" t="str">
            <v>04</v>
          </cell>
          <cell r="D283" t="str">
            <v>16</v>
          </cell>
          <cell r="E283" t="str">
            <v>陶将将</v>
          </cell>
          <cell r="F283" t="str">
            <v>大门镇</v>
          </cell>
          <cell r="G283" t="str">
            <v>男</v>
          </cell>
          <cell r="H283" t="str">
            <v>汉族</v>
          </cell>
          <cell r="I283" t="str">
            <v>620502199011227531</v>
          </cell>
          <cell r="J283" t="str">
            <v>1990-11-22</v>
          </cell>
          <cell r="K283">
            <v>2019.07</v>
          </cell>
          <cell r="L283" t="str">
            <v>本科</v>
          </cell>
        </row>
        <row r="284">
          <cell r="B284" t="str">
            <v>202310612</v>
          </cell>
          <cell r="C284" t="str">
            <v>06</v>
          </cell>
          <cell r="D284" t="str">
            <v>12</v>
          </cell>
          <cell r="E284" t="str">
            <v>胡红兵</v>
          </cell>
          <cell r="F284" t="str">
            <v>大门镇</v>
          </cell>
          <cell r="G284" t="str">
            <v>男</v>
          </cell>
          <cell r="H284" t="str">
            <v>汉族</v>
          </cell>
          <cell r="I284" t="str">
            <v>620502199308283833</v>
          </cell>
          <cell r="J284" t="str">
            <v>1993-08-28</v>
          </cell>
          <cell r="K284">
            <v>2019.11</v>
          </cell>
          <cell r="L284" t="str">
            <v>本科</v>
          </cell>
        </row>
        <row r="285">
          <cell r="B285" t="str">
            <v>202310917</v>
          </cell>
          <cell r="C285" t="str">
            <v>09</v>
          </cell>
          <cell r="D285" t="str">
            <v>17</v>
          </cell>
          <cell r="E285" t="str">
            <v>杨  帆</v>
          </cell>
          <cell r="F285" t="str">
            <v>大门镇</v>
          </cell>
          <cell r="G285" t="str">
            <v>男</v>
          </cell>
          <cell r="H285" t="str">
            <v>汉族</v>
          </cell>
          <cell r="I285" t="str">
            <v>62050219860110713X</v>
          </cell>
          <cell r="J285" t="str">
            <v>1986-01-10</v>
          </cell>
          <cell r="K285">
            <v>2020.07</v>
          </cell>
          <cell r="L285" t="str">
            <v>大专</v>
          </cell>
        </row>
        <row r="286">
          <cell r="B286" t="str">
            <v>202310108</v>
          </cell>
          <cell r="C286" t="str">
            <v>01</v>
          </cell>
          <cell r="D286" t="str">
            <v>08</v>
          </cell>
          <cell r="E286" t="str">
            <v>杨  光</v>
          </cell>
          <cell r="F286" t="str">
            <v>大门镇</v>
          </cell>
          <cell r="G286" t="str">
            <v>男</v>
          </cell>
          <cell r="H286" t="str">
            <v>汉族</v>
          </cell>
          <cell r="I286" t="str">
            <v>620502198610197130</v>
          </cell>
          <cell r="J286" t="str">
            <v>1986-10-19</v>
          </cell>
          <cell r="K286">
            <v>2020.07</v>
          </cell>
          <cell r="L286" t="str">
            <v>大专</v>
          </cell>
        </row>
        <row r="287">
          <cell r="B287" t="str">
            <v>202310228</v>
          </cell>
          <cell r="C287" t="str">
            <v>02</v>
          </cell>
          <cell r="D287" t="str">
            <v>28</v>
          </cell>
          <cell r="E287" t="str">
            <v>李云丽</v>
          </cell>
          <cell r="F287" t="str">
            <v>大门镇</v>
          </cell>
          <cell r="G287" t="str">
            <v>女</v>
          </cell>
          <cell r="H287" t="str">
            <v>汉族</v>
          </cell>
          <cell r="I287" t="str">
            <v>620502198904297145</v>
          </cell>
          <cell r="J287" t="str">
            <v>1989-04-29</v>
          </cell>
          <cell r="K287">
            <v>2021.08</v>
          </cell>
          <cell r="L287" t="str">
            <v>本科</v>
          </cell>
        </row>
        <row r="288">
          <cell r="B288" t="str">
            <v>202310702</v>
          </cell>
          <cell r="C288" t="str">
            <v>07</v>
          </cell>
          <cell r="D288" t="str">
            <v>02</v>
          </cell>
          <cell r="E288" t="str">
            <v>刘亚亚</v>
          </cell>
          <cell r="F288" t="str">
            <v>大门镇</v>
          </cell>
          <cell r="G288" t="str">
            <v>女</v>
          </cell>
          <cell r="H288" t="str">
            <v>汉族</v>
          </cell>
          <cell r="I288" t="str">
            <v>620502199411057164</v>
          </cell>
          <cell r="J288" t="str">
            <v>1994-11-05</v>
          </cell>
          <cell r="K288">
            <v>2016.11</v>
          </cell>
          <cell r="L288" t="str">
            <v>本科</v>
          </cell>
        </row>
        <row r="289">
          <cell r="B289" t="str">
            <v>202310802</v>
          </cell>
          <cell r="C289" t="str">
            <v>08</v>
          </cell>
          <cell r="D289" t="str">
            <v>02</v>
          </cell>
          <cell r="E289" t="str">
            <v>徐  梅</v>
          </cell>
          <cell r="F289" t="str">
            <v>大门镇</v>
          </cell>
          <cell r="G289" t="str">
            <v>女</v>
          </cell>
          <cell r="H289" t="str">
            <v>汉族</v>
          </cell>
          <cell r="I289" t="str">
            <v>620502199605287144</v>
          </cell>
          <cell r="J289" t="str">
            <v>1996-05-28</v>
          </cell>
          <cell r="K289">
            <v>2021.08</v>
          </cell>
          <cell r="L289" t="str">
            <v>本科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workbookViewId="0">
      <selection activeCell="K15" sqref="K15"/>
    </sheetView>
  </sheetViews>
  <sheetFormatPr defaultColWidth="9" defaultRowHeight="13.5"/>
  <cols>
    <col min="1" max="1" width="7.625" customWidth="1"/>
    <col min="3" max="3" width="5.875" customWidth="1"/>
    <col min="4" max="4" width="6.625" customWidth="1"/>
    <col min="5" max="5" width="8" customWidth="1"/>
    <col min="6" max="6" width="8.75" customWidth="1"/>
    <col min="7" max="7" width="13.25" customWidth="1"/>
    <col min="8" max="8" width="20.375" customWidth="1"/>
    <col min="9" max="9" width="39.75" customWidth="1"/>
    <col min="10" max="10" width="9" customWidth="1"/>
    <col min="11" max="11" width="9" style="2" customWidth="1"/>
    <col min="12" max="12" width="10.5" style="3" customWidth="1"/>
  </cols>
  <sheetData>
    <row r="1" ht="6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7"/>
      <c r="L1" s="4"/>
      <c r="M1" s="4"/>
    </row>
    <row r="2" s="1" customFormat="1" ht="2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12</v>
      </c>
      <c r="M2" s="5" t="s">
        <v>13</v>
      </c>
    </row>
    <row r="3" spans="1:13">
      <c r="A3" s="6" t="s">
        <v>14</v>
      </c>
      <c r="B3" s="6" t="s">
        <v>15</v>
      </c>
      <c r="C3" s="6" t="s">
        <v>16</v>
      </c>
      <c r="D3" s="6">
        <f>2023-LEFT(VLOOKUP(G3,[1]Sheet1!$B$2:$J$289,9,FALSE),4)</f>
        <v>31</v>
      </c>
      <c r="E3" s="6" t="s">
        <v>17</v>
      </c>
      <c r="F3" s="6" t="str">
        <f>VLOOKUP(G3,[1]Sheet1!$B$2:$L$289,11,FALSE)</f>
        <v>大专</v>
      </c>
      <c r="G3" s="6" t="s">
        <v>18</v>
      </c>
      <c r="H3" s="6" t="s">
        <v>19</v>
      </c>
      <c r="I3" s="9" t="s">
        <v>20</v>
      </c>
      <c r="J3" s="10">
        <v>83.36</v>
      </c>
      <c r="K3" s="10">
        <v>85.36</v>
      </c>
      <c r="L3" s="10">
        <v>84.16</v>
      </c>
      <c r="M3" s="11"/>
    </row>
    <row r="4" spans="1:13">
      <c r="A4" s="6" t="s">
        <v>14</v>
      </c>
      <c r="B4" s="6" t="s">
        <v>21</v>
      </c>
      <c r="C4" s="6" t="s">
        <v>22</v>
      </c>
      <c r="D4" s="6">
        <f>2023-LEFT(VLOOKUP(G4,[1]Sheet1!$B$2:$J$289,9,FALSE),4)</f>
        <v>26</v>
      </c>
      <c r="E4" s="6" t="s">
        <v>17</v>
      </c>
      <c r="F4" s="6" t="str">
        <f>VLOOKUP(G4,[1]Sheet1!$B$2:$L$289,11,FALSE)</f>
        <v>大专</v>
      </c>
      <c r="G4" s="6" t="s">
        <v>23</v>
      </c>
      <c r="H4" s="6" t="s">
        <v>24</v>
      </c>
      <c r="I4" s="9" t="s">
        <v>25</v>
      </c>
      <c r="J4" s="10">
        <v>83.01</v>
      </c>
      <c r="K4" s="10">
        <v>85.71</v>
      </c>
      <c r="L4" s="10">
        <v>84.09</v>
      </c>
      <c r="M4" s="11"/>
    </row>
    <row r="5" spans="1:13">
      <c r="A5" s="6" t="s">
        <v>14</v>
      </c>
      <c r="B5" s="6" t="s">
        <v>26</v>
      </c>
      <c r="C5" s="6" t="s">
        <v>16</v>
      </c>
      <c r="D5" s="6">
        <f>2023-LEFT(VLOOKUP(G5,[1]Sheet1!$B$2:$J$289,9,FALSE),4)</f>
        <v>26</v>
      </c>
      <c r="E5" s="6" t="s">
        <v>17</v>
      </c>
      <c r="F5" s="6" t="str">
        <f>VLOOKUP(G5,[1]Sheet1!$B$2:$L$289,11,FALSE)</f>
        <v>本科</v>
      </c>
      <c r="G5" s="6" t="s">
        <v>27</v>
      </c>
      <c r="H5" s="6" t="s">
        <v>28</v>
      </c>
      <c r="I5" s="9" t="s">
        <v>29</v>
      </c>
      <c r="J5" s="10">
        <v>83.97</v>
      </c>
      <c r="K5" s="10">
        <v>83.15</v>
      </c>
      <c r="L5" s="10">
        <v>83.642</v>
      </c>
      <c r="M5" s="11"/>
    </row>
    <row r="6" spans="1:13">
      <c r="A6" s="6" t="s">
        <v>14</v>
      </c>
      <c r="B6" s="6" t="s">
        <v>30</v>
      </c>
      <c r="C6" s="6" t="s">
        <v>16</v>
      </c>
      <c r="D6" s="6">
        <f>2023-LEFT(VLOOKUP(G6,[1]Sheet1!$B$2:$J$289,9,FALSE),4)</f>
        <v>34</v>
      </c>
      <c r="E6" s="6" t="s">
        <v>17</v>
      </c>
      <c r="F6" s="6" t="str">
        <f>VLOOKUP(G6,[1]Sheet1!$B$2:$L$289,11,FALSE)</f>
        <v>本科</v>
      </c>
      <c r="G6" s="6" t="s">
        <v>31</v>
      </c>
      <c r="H6" s="6" t="s">
        <v>32</v>
      </c>
      <c r="I6" s="9" t="s">
        <v>33</v>
      </c>
      <c r="J6" s="10">
        <v>84.28</v>
      </c>
      <c r="K6" s="10">
        <v>82.24</v>
      </c>
      <c r="L6" s="10">
        <v>83.464</v>
      </c>
      <c r="M6" s="11"/>
    </row>
    <row r="7" spans="1:13">
      <c r="A7" s="6" t="s">
        <v>14</v>
      </c>
      <c r="B7" s="6" t="s">
        <v>34</v>
      </c>
      <c r="C7" s="6" t="s">
        <v>16</v>
      </c>
      <c r="D7" s="6">
        <f>2023-LEFT(VLOOKUP(G7,[1]Sheet1!$B$2:$J$289,9,FALSE),4)</f>
        <v>32</v>
      </c>
      <c r="E7" s="6" t="s">
        <v>17</v>
      </c>
      <c r="F7" s="6" t="str">
        <f>VLOOKUP(G7,[1]Sheet1!$B$2:$L$289,11,FALSE)</f>
        <v>本科</v>
      </c>
      <c r="G7" s="6" t="s">
        <v>35</v>
      </c>
      <c r="H7" s="6" t="s">
        <v>19</v>
      </c>
      <c r="I7" s="9" t="s">
        <v>36</v>
      </c>
      <c r="J7" s="10">
        <v>83.34</v>
      </c>
      <c r="K7" s="10">
        <v>81.59</v>
      </c>
      <c r="L7" s="10">
        <v>82.64</v>
      </c>
      <c r="M7" s="11"/>
    </row>
    <row r="8" spans="1:13">
      <c r="A8" s="6" t="s">
        <v>14</v>
      </c>
      <c r="B8" s="6" t="s">
        <v>37</v>
      </c>
      <c r="C8" s="6" t="s">
        <v>22</v>
      </c>
      <c r="D8" s="6">
        <f>2023-LEFT(VLOOKUP(G8,[1]Sheet1!$B$2:$J$289,9,FALSE),4)</f>
        <v>27</v>
      </c>
      <c r="E8" s="6" t="s">
        <v>17</v>
      </c>
      <c r="F8" s="6" t="str">
        <f>VLOOKUP(G8,[1]Sheet1!$B$2:$L$289,11,FALSE)</f>
        <v>本科</v>
      </c>
      <c r="G8" s="6" t="s">
        <v>38</v>
      </c>
      <c r="H8" s="6" t="s">
        <v>39</v>
      </c>
      <c r="I8" s="9" t="s">
        <v>40</v>
      </c>
      <c r="J8" s="10">
        <v>81.28</v>
      </c>
      <c r="K8" s="10">
        <v>84.66</v>
      </c>
      <c r="L8" s="10">
        <v>82.632</v>
      </c>
      <c r="M8" s="11"/>
    </row>
    <row r="9" spans="1:13">
      <c r="A9" s="6" t="s">
        <v>14</v>
      </c>
      <c r="B9" s="6" t="s">
        <v>41</v>
      </c>
      <c r="C9" s="6" t="s">
        <v>16</v>
      </c>
      <c r="D9" s="6">
        <f>2023-LEFT(VLOOKUP(G9,[1]Sheet1!$B$2:$J$289,9,FALSE),4)</f>
        <v>30</v>
      </c>
      <c r="E9" s="6" t="s">
        <v>17</v>
      </c>
      <c r="F9" s="6" t="str">
        <f>VLOOKUP(G9,[1]Sheet1!$B$2:$L$289,11,FALSE)</f>
        <v>大学</v>
      </c>
      <c r="G9" s="6" t="s">
        <v>42</v>
      </c>
      <c r="H9" s="6" t="s">
        <v>43</v>
      </c>
      <c r="I9" s="9" t="s">
        <v>44</v>
      </c>
      <c r="J9" s="10">
        <v>82.39</v>
      </c>
      <c r="K9" s="10">
        <v>82.28</v>
      </c>
      <c r="L9" s="10">
        <v>82.346</v>
      </c>
      <c r="M9" s="11"/>
    </row>
    <row r="10" spans="1:13">
      <c r="A10" s="6" t="s">
        <v>14</v>
      </c>
      <c r="B10" s="6" t="s">
        <v>45</v>
      </c>
      <c r="C10" s="6" t="s">
        <v>16</v>
      </c>
      <c r="D10" s="6">
        <f>2023-LEFT(VLOOKUP(G10,[1]Sheet1!$B$2:$J$289,9,FALSE),4)</f>
        <v>36</v>
      </c>
      <c r="E10" s="6" t="s">
        <v>17</v>
      </c>
      <c r="F10" s="6" t="str">
        <f>VLOOKUP(G10,[1]Sheet1!$B$2:$L$289,11,FALSE)</f>
        <v>本科</v>
      </c>
      <c r="G10" s="6" t="s">
        <v>46</v>
      </c>
      <c r="H10" s="6" t="s">
        <v>47</v>
      </c>
      <c r="I10" s="9" t="s">
        <v>48</v>
      </c>
      <c r="J10" s="10">
        <v>78.84</v>
      </c>
      <c r="K10" s="10">
        <v>86.59</v>
      </c>
      <c r="L10" s="10">
        <v>81.94</v>
      </c>
      <c r="M10" s="11"/>
    </row>
    <row r="11" spans="1:13">
      <c r="A11" s="6" t="s">
        <v>14</v>
      </c>
      <c r="B11" s="6" t="s">
        <v>49</v>
      </c>
      <c r="C11" s="6" t="s">
        <v>16</v>
      </c>
      <c r="D11" s="6">
        <f>2023-LEFT(VLOOKUP(G11,[1]Sheet1!$B$2:$J$289,9,FALSE),4)</f>
        <v>35</v>
      </c>
      <c r="E11" s="6" t="s">
        <v>17</v>
      </c>
      <c r="F11" s="6" t="str">
        <f>VLOOKUP(G11,[1]Sheet1!$B$2:$L$289,11,FALSE)</f>
        <v>本科</v>
      </c>
      <c r="G11" s="6" t="s">
        <v>50</v>
      </c>
      <c r="H11" s="6" t="s">
        <v>51</v>
      </c>
      <c r="I11" s="9" t="s">
        <v>52</v>
      </c>
      <c r="J11" s="10">
        <v>78.84</v>
      </c>
      <c r="K11" s="10">
        <v>86.52</v>
      </c>
      <c r="L11" s="10">
        <v>81.912</v>
      </c>
      <c r="M11" s="11"/>
    </row>
    <row r="12" spans="1:13">
      <c r="A12" s="6" t="s">
        <v>14</v>
      </c>
      <c r="B12" s="6" t="s">
        <v>53</v>
      </c>
      <c r="C12" s="6" t="s">
        <v>16</v>
      </c>
      <c r="D12" s="6">
        <f>2023-LEFT(VLOOKUP(G12,[1]Sheet1!$B$2:$J$289,9,FALSE),4)</f>
        <v>30</v>
      </c>
      <c r="E12" s="6" t="s">
        <v>17</v>
      </c>
      <c r="F12" s="6" t="str">
        <f>VLOOKUP(G12,[1]Sheet1!$B$2:$L$289,11,FALSE)</f>
        <v>大专</v>
      </c>
      <c r="G12" s="6" t="s">
        <v>54</v>
      </c>
      <c r="H12" s="6" t="s">
        <v>55</v>
      </c>
      <c r="I12" s="9" t="s">
        <v>56</v>
      </c>
      <c r="J12" s="10">
        <v>81.2</v>
      </c>
      <c r="K12" s="10">
        <v>82.63</v>
      </c>
      <c r="L12" s="10">
        <v>81.772</v>
      </c>
      <c r="M12" s="11"/>
    </row>
    <row r="13" spans="1:13">
      <c r="A13" s="6" t="s">
        <v>14</v>
      </c>
      <c r="B13" s="6" t="s">
        <v>57</v>
      </c>
      <c r="C13" s="6" t="s">
        <v>16</v>
      </c>
      <c r="D13" s="6">
        <f>2023-LEFT(VLOOKUP(G13,[1]Sheet1!$B$2:$J$289,9,FALSE),4)</f>
        <v>34</v>
      </c>
      <c r="E13" s="6" t="s">
        <v>17</v>
      </c>
      <c r="F13" s="6" t="str">
        <f>VLOOKUP(G13,[1]Sheet1!$B$2:$L$289,11,FALSE)</f>
        <v>大专</v>
      </c>
      <c r="G13" s="6" t="s">
        <v>58</v>
      </c>
      <c r="H13" s="6" t="s">
        <v>59</v>
      </c>
      <c r="I13" s="9" t="s">
        <v>60</v>
      </c>
      <c r="J13" s="10">
        <v>78.54</v>
      </c>
      <c r="K13" s="10">
        <v>85.91</v>
      </c>
      <c r="L13" s="10">
        <v>81.488</v>
      </c>
      <c r="M13" s="11"/>
    </row>
    <row r="14" spans="1:13">
      <c r="A14" s="6" t="s">
        <v>14</v>
      </c>
      <c r="B14" s="6" t="s">
        <v>61</v>
      </c>
      <c r="C14" s="6" t="s">
        <v>22</v>
      </c>
      <c r="D14" s="6">
        <f>2023-LEFT(VLOOKUP(G14,[1]Sheet1!$B$2:$J$289,9,FALSE),4)</f>
        <v>31</v>
      </c>
      <c r="E14" s="6" t="s">
        <v>17</v>
      </c>
      <c r="F14" s="6" t="str">
        <f>VLOOKUP(G14,[1]Sheet1!$B$2:$L$289,11,FALSE)</f>
        <v>大专</v>
      </c>
      <c r="G14" s="6" t="s">
        <v>62</v>
      </c>
      <c r="H14" s="6" t="s">
        <v>63</v>
      </c>
      <c r="I14" s="9" t="s">
        <v>64</v>
      </c>
      <c r="J14" s="10">
        <v>80.5</v>
      </c>
      <c r="K14" s="10">
        <v>82.7</v>
      </c>
      <c r="L14" s="10">
        <v>81.38</v>
      </c>
      <c r="M14" s="11"/>
    </row>
    <row r="15" spans="1:13">
      <c r="A15" s="6" t="s">
        <v>14</v>
      </c>
      <c r="B15" s="6" t="s">
        <v>65</v>
      </c>
      <c r="C15" s="6" t="s">
        <v>22</v>
      </c>
      <c r="D15" s="6">
        <f>2023-LEFT(VLOOKUP(G15,[1]Sheet1!$B$2:$J$289,9,FALSE),4)</f>
        <v>26</v>
      </c>
      <c r="E15" s="6" t="s">
        <v>17</v>
      </c>
      <c r="F15" s="6" t="str">
        <f>VLOOKUP(G15,[1]Sheet1!$B$2:$L$289,11,FALSE)</f>
        <v>大专</v>
      </c>
      <c r="G15" s="6" t="s">
        <v>66</v>
      </c>
      <c r="H15" s="6" t="s">
        <v>67</v>
      </c>
      <c r="I15" s="9" t="s">
        <v>68</v>
      </c>
      <c r="J15" s="10">
        <v>79.43</v>
      </c>
      <c r="K15" s="10">
        <v>84.18</v>
      </c>
      <c r="L15" s="10">
        <v>81.33</v>
      </c>
      <c r="M15" s="11"/>
    </row>
    <row r="16" spans="1:13">
      <c r="A16" s="6" t="s">
        <v>14</v>
      </c>
      <c r="B16" s="6" t="s">
        <v>69</v>
      </c>
      <c r="C16" s="6" t="s">
        <v>22</v>
      </c>
      <c r="D16" s="6">
        <f>2023-LEFT(VLOOKUP(G16,[1]Sheet1!$B$2:$J$289,9,FALSE),4)</f>
        <v>30</v>
      </c>
      <c r="E16" s="6" t="s">
        <v>17</v>
      </c>
      <c r="F16" s="6" t="str">
        <f>VLOOKUP(G16,[1]Sheet1!$B$2:$L$289,11,FALSE)</f>
        <v>本科</v>
      </c>
      <c r="G16" s="6" t="s">
        <v>70</v>
      </c>
      <c r="H16" s="6" t="s">
        <v>71</v>
      </c>
      <c r="I16" s="9" t="s">
        <v>72</v>
      </c>
      <c r="J16" s="10">
        <v>78.84</v>
      </c>
      <c r="K16" s="10">
        <v>84.53</v>
      </c>
      <c r="L16" s="10">
        <v>81.116</v>
      </c>
      <c r="M16" s="11"/>
    </row>
    <row r="17" spans="1:13">
      <c r="A17" s="6" t="s">
        <v>14</v>
      </c>
      <c r="B17" s="6" t="s">
        <v>73</v>
      </c>
      <c r="C17" s="6" t="s">
        <v>22</v>
      </c>
      <c r="D17" s="6">
        <f>2023-LEFT(VLOOKUP(G17,[1]Sheet1!$B$2:$J$289,9,FALSE),4)</f>
        <v>27</v>
      </c>
      <c r="E17" s="6" t="s">
        <v>17</v>
      </c>
      <c r="F17" s="6" t="str">
        <f>VLOOKUP(G17,[1]Sheet1!$B$2:$L$289,11,FALSE)</f>
        <v>本科</v>
      </c>
      <c r="G17" s="6" t="s">
        <v>74</v>
      </c>
      <c r="H17" s="6" t="s">
        <v>75</v>
      </c>
      <c r="I17" s="9" t="s">
        <v>76</v>
      </c>
      <c r="J17" s="10">
        <v>78.7</v>
      </c>
      <c r="K17" s="10">
        <v>84.41</v>
      </c>
      <c r="L17" s="10">
        <v>80.984</v>
      </c>
      <c r="M17" s="11"/>
    </row>
    <row r="18" spans="1:13">
      <c r="A18" s="6" t="s">
        <v>14</v>
      </c>
      <c r="B18" s="6" t="s">
        <v>77</v>
      </c>
      <c r="C18" s="6" t="s">
        <v>16</v>
      </c>
      <c r="D18" s="6">
        <f>2023-LEFT(VLOOKUP(G18,[1]Sheet1!$B$2:$J$289,9,FALSE),4)</f>
        <v>33</v>
      </c>
      <c r="E18" s="6" t="s">
        <v>17</v>
      </c>
      <c r="F18" s="6" t="str">
        <f>VLOOKUP(G18,[1]Sheet1!$B$2:$L$289,11,FALSE)</f>
        <v>本科</v>
      </c>
      <c r="G18" s="6" t="s">
        <v>78</v>
      </c>
      <c r="H18" s="6" t="s">
        <v>43</v>
      </c>
      <c r="I18" s="9" t="s">
        <v>72</v>
      </c>
      <c r="J18" s="10">
        <v>79.43</v>
      </c>
      <c r="K18" s="10">
        <v>83.17</v>
      </c>
      <c r="L18" s="10">
        <v>80.926</v>
      </c>
      <c r="M18" s="11"/>
    </row>
    <row r="19" spans="1:13">
      <c r="A19" s="6" t="s">
        <v>14</v>
      </c>
      <c r="B19" s="6" t="s">
        <v>79</v>
      </c>
      <c r="C19" s="6" t="s">
        <v>22</v>
      </c>
      <c r="D19" s="6">
        <f>2023-LEFT(VLOOKUP(G19,[1]Sheet1!$B$2:$J$289,9,FALSE),4)</f>
        <v>33</v>
      </c>
      <c r="E19" s="6" t="s">
        <v>17</v>
      </c>
      <c r="F19" s="6" t="str">
        <f>VLOOKUP(G19,[1]Sheet1!$B$2:$L$289,11,FALSE)</f>
        <v>本科</v>
      </c>
      <c r="G19" s="6" t="s">
        <v>80</v>
      </c>
      <c r="H19" s="6" t="s">
        <v>19</v>
      </c>
      <c r="I19" s="9" t="s">
        <v>81</v>
      </c>
      <c r="J19" s="10">
        <v>80.24</v>
      </c>
      <c r="K19" s="10">
        <v>81.95</v>
      </c>
      <c r="L19" s="10">
        <v>80.924</v>
      </c>
      <c r="M19" s="11"/>
    </row>
    <row r="20" spans="1:13">
      <c r="A20" s="6" t="s">
        <v>14</v>
      </c>
      <c r="B20" s="6" t="s">
        <v>82</v>
      </c>
      <c r="C20" s="6" t="s">
        <v>22</v>
      </c>
      <c r="D20" s="6">
        <f>2023-LEFT(VLOOKUP(G20,[1]Sheet1!$B$2:$J$289,9,FALSE),4)</f>
        <v>32</v>
      </c>
      <c r="E20" s="6" t="s">
        <v>17</v>
      </c>
      <c r="F20" s="6" t="str">
        <f>VLOOKUP(G20,[1]Sheet1!$B$2:$L$289,11,FALSE)</f>
        <v>本科</v>
      </c>
      <c r="G20" s="6" t="s">
        <v>83</v>
      </c>
      <c r="H20" s="6" t="s">
        <v>84</v>
      </c>
      <c r="I20" s="9" t="s">
        <v>85</v>
      </c>
      <c r="J20" s="10">
        <v>78.48</v>
      </c>
      <c r="K20" s="10">
        <v>84.3</v>
      </c>
      <c r="L20" s="10">
        <v>80.808</v>
      </c>
      <c r="M20" s="11"/>
    </row>
    <row r="21" spans="1:13">
      <c r="A21" s="6" t="s">
        <v>14</v>
      </c>
      <c r="B21" s="6" t="s">
        <v>86</v>
      </c>
      <c r="C21" s="6" t="s">
        <v>16</v>
      </c>
      <c r="D21" s="6">
        <f>2023-LEFT(VLOOKUP(G21,[1]Sheet1!$B$2:$J$289,9,FALSE),4)</f>
        <v>32</v>
      </c>
      <c r="E21" s="6" t="s">
        <v>17</v>
      </c>
      <c r="F21" s="6" t="str">
        <f>VLOOKUP(G21,[1]Sheet1!$B$2:$L$289,11,FALSE)</f>
        <v>本科</v>
      </c>
      <c r="G21" s="6" t="s">
        <v>87</v>
      </c>
      <c r="H21" s="6" t="s">
        <v>88</v>
      </c>
      <c r="I21" s="9" t="s">
        <v>89</v>
      </c>
      <c r="J21" s="10">
        <v>77.88</v>
      </c>
      <c r="K21" s="10">
        <v>85.09</v>
      </c>
      <c r="L21" s="10">
        <v>80.764</v>
      </c>
      <c r="M21" s="11"/>
    </row>
    <row r="22" spans="1:13">
      <c r="A22" s="6" t="s">
        <v>14</v>
      </c>
      <c r="B22" s="6" t="s">
        <v>90</v>
      </c>
      <c r="C22" s="6" t="s">
        <v>16</v>
      </c>
      <c r="D22" s="6">
        <f>2023-LEFT(VLOOKUP(G22,[1]Sheet1!$B$2:$J$289,9,FALSE),4)</f>
        <v>34</v>
      </c>
      <c r="E22" s="6" t="s">
        <v>17</v>
      </c>
      <c r="F22" s="6" t="str">
        <f>VLOOKUP(G22,[1]Sheet1!$B$2:$L$289,11,FALSE)</f>
        <v>本科</v>
      </c>
      <c r="G22" s="6" t="s">
        <v>91</v>
      </c>
      <c r="H22" s="6" t="s">
        <v>92</v>
      </c>
      <c r="I22" s="9" t="s">
        <v>68</v>
      </c>
      <c r="J22" s="10">
        <v>80.47</v>
      </c>
      <c r="K22" s="10">
        <v>81.2</v>
      </c>
      <c r="L22" s="10">
        <v>80.762</v>
      </c>
      <c r="M22" s="11"/>
    </row>
    <row r="23" spans="1:13">
      <c r="A23" s="6" t="s">
        <v>14</v>
      </c>
      <c r="B23" s="6" t="s">
        <v>93</v>
      </c>
      <c r="C23" s="6" t="s">
        <v>16</v>
      </c>
      <c r="D23" s="6">
        <f>2023-LEFT(VLOOKUP(G23,[1]Sheet1!$B$2:$J$289,9,FALSE),4)</f>
        <v>36</v>
      </c>
      <c r="E23" s="6" t="s">
        <v>17</v>
      </c>
      <c r="F23" s="6" t="str">
        <f>VLOOKUP(G23,[1]Sheet1!$B$2:$L$289,11,FALSE)</f>
        <v>本科</v>
      </c>
      <c r="G23" s="6" t="s">
        <v>94</v>
      </c>
      <c r="H23" s="6" t="s">
        <v>95</v>
      </c>
      <c r="I23" s="9" t="s">
        <v>96</v>
      </c>
      <c r="J23" s="10">
        <v>77.71</v>
      </c>
      <c r="K23" s="10">
        <v>85.21</v>
      </c>
      <c r="L23" s="10">
        <v>80.71</v>
      </c>
      <c r="M23" s="11"/>
    </row>
    <row r="24" spans="1:13">
      <c r="A24" s="6" t="s">
        <v>14</v>
      </c>
      <c r="B24" s="6" t="s">
        <v>97</v>
      </c>
      <c r="C24" s="6" t="s">
        <v>16</v>
      </c>
      <c r="D24" s="6">
        <f>2023-LEFT(VLOOKUP(G24,[1]Sheet1!$B$2:$J$289,9,FALSE),4)</f>
        <v>32</v>
      </c>
      <c r="E24" s="6" t="s">
        <v>17</v>
      </c>
      <c r="F24" s="6" t="str">
        <f>VLOOKUP(G24,[1]Sheet1!$B$2:$L$289,11,FALSE)</f>
        <v>本科</v>
      </c>
      <c r="G24" s="6" t="s">
        <v>98</v>
      </c>
      <c r="H24" s="6" t="s">
        <v>92</v>
      </c>
      <c r="I24" s="9" t="s">
        <v>99</v>
      </c>
      <c r="J24" s="10">
        <v>75.78</v>
      </c>
      <c r="K24" s="10">
        <v>87.19</v>
      </c>
      <c r="L24" s="10">
        <v>80.344</v>
      </c>
      <c r="M24" s="11"/>
    </row>
    <row r="25" spans="1:13">
      <c r="A25" s="6" t="s">
        <v>14</v>
      </c>
      <c r="B25" s="6" t="s">
        <v>100</v>
      </c>
      <c r="C25" s="6" t="s">
        <v>22</v>
      </c>
      <c r="D25" s="6">
        <f>2023-LEFT(VLOOKUP(G25,[1]Sheet1!$B$2:$J$289,9,FALSE),4)</f>
        <v>33</v>
      </c>
      <c r="E25" s="6" t="s">
        <v>17</v>
      </c>
      <c r="F25" s="6" t="str">
        <f>VLOOKUP(G25,[1]Sheet1!$B$2:$L$289,11,FALSE)</f>
        <v>本科</v>
      </c>
      <c r="G25" s="6" t="s">
        <v>101</v>
      </c>
      <c r="H25" s="6" t="s">
        <v>102</v>
      </c>
      <c r="I25" s="9" t="s">
        <v>103</v>
      </c>
      <c r="J25" s="10">
        <v>79.65</v>
      </c>
      <c r="K25" s="10">
        <v>81.28</v>
      </c>
      <c r="L25" s="10">
        <v>80.302</v>
      </c>
      <c r="M25" s="11"/>
    </row>
    <row r="26" spans="1:13">
      <c r="A26" s="6" t="s">
        <v>14</v>
      </c>
      <c r="B26" s="6" t="s">
        <v>104</v>
      </c>
      <c r="C26" s="6" t="s">
        <v>22</v>
      </c>
      <c r="D26" s="6">
        <f>2023-LEFT(VLOOKUP(G26,[1]Sheet1!$B$2:$J$289,9,FALSE),4)</f>
        <v>28</v>
      </c>
      <c r="E26" s="6" t="s">
        <v>17</v>
      </c>
      <c r="F26" s="6" t="str">
        <f>VLOOKUP(G26,[1]Sheet1!$B$2:$L$289,11,FALSE)</f>
        <v>本科</v>
      </c>
      <c r="G26" s="6" t="s">
        <v>105</v>
      </c>
      <c r="H26" s="6" t="s">
        <v>106</v>
      </c>
      <c r="I26" s="9" t="s">
        <v>81</v>
      </c>
      <c r="J26" s="10">
        <v>78.72</v>
      </c>
      <c r="K26" s="10">
        <v>82.39</v>
      </c>
      <c r="L26" s="10">
        <v>80.188</v>
      </c>
      <c r="M26" s="11"/>
    </row>
    <row r="27" spans="1:13">
      <c r="A27" s="6" t="s">
        <v>14</v>
      </c>
      <c r="B27" s="6" t="s">
        <v>107</v>
      </c>
      <c r="C27" s="6" t="s">
        <v>16</v>
      </c>
      <c r="D27" s="6">
        <f>2023-LEFT(VLOOKUP(G27,[1]Sheet1!$B$2:$J$289,9,FALSE),4)</f>
        <v>35</v>
      </c>
      <c r="E27" s="6" t="s">
        <v>17</v>
      </c>
      <c r="F27" s="6" t="str">
        <f>VLOOKUP(G27,[1]Sheet1!$B$2:$L$289,11,FALSE)</f>
        <v>研究生</v>
      </c>
      <c r="G27" s="6" t="s">
        <v>108</v>
      </c>
      <c r="H27" s="6" t="s">
        <v>109</v>
      </c>
      <c r="I27" s="9" t="s">
        <v>110</v>
      </c>
      <c r="J27" s="10">
        <v>77.43</v>
      </c>
      <c r="K27" s="10">
        <v>84.14</v>
      </c>
      <c r="L27" s="10">
        <v>80.114</v>
      </c>
      <c r="M27" s="11"/>
    </row>
    <row r="28" spans="1:13">
      <c r="A28" s="6" t="s">
        <v>14</v>
      </c>
      <c r="B28" s="6" t="s">
        <v>111</v>
      </c>
      <c r="C28" s="6" t="s">
        <v>22</v>
      </c>
      <c r="D28" s="6">
        <f>2023-LEFT(VLOOKUP(G28,[1]Sheet1!$B$2:$J$289,9,FALSE),4)</f>
        <v>29</v>
      </c>
      <c r="E28" s="6" t="s">
        <v>17</v>
      </c>
      <c r="F28" s="6" t="str">
        <f>VLOOKUP(G28,[1]Sheet1!$B$2:$L$289,11,FALSE)</f>
        <v>大专</v>
      </c>
      <c r="G28" s="6" t="s">
        <v>112</v>
      </c>
      <c r="H28" s="6" t="s">
        <v>113</v>
      </c>
      <c r="I28" s="9" t="s">
        <v>114</v>
      </c>
      <c r="J28" s="10">
        <v>77.42</v>
      </c>
      <c r="K28" s="10">
        <v>84.07</v>
      </c>
      <c r="L28" s="10">
        <v>80.08</v>
      </c>
      <c r="M28" s="11"/>
    </row>
    <row r="29" spans="1:13">
      <c r="A29" s="6" t="s">
        <v>14</v>
      </c>
      <c r="B29" s="6" t="s">
        <v>115</v>
      </c>
      <c r="C29" s="6" t="s">
        <v>22</v>
      </c>
      <c r="D29" s="6">
        <f>2023-LEFT(VLOOKUP(G29,[1]Sheet1!$B$2:$J$289,9,FALSE),4)</f>
        <v>28</v>
      </c>
      <c r="E29" s="6" t="s">
        <v>17</v>
      </c>
      <c r="F29" s="6" t="str">
        <f>VLOOKUP(G29,[1]Sheet1!$B$2:$L$289,11,FALSE)</f>
        <v>本科</v>
      </c>
      <c r="G29" s="6" t="s">
        <v>116</v>
      </c>
      <c r="H29" s="6" t="s">
        <v>47</v>
      </c>
      <c r="I29" s="9" t="s">
        <v>117</v>
      </c>
      <c r="J29" s="10">
        <v>76.64</v>
      </c>
      <c r="K29" s="10">
        <v>85.05</v>
      </c>
      <c r="L29" s="10">
        <v>80.004</v>
      </c>
      <c r="M29" s="11"/>
    </row>
    <row r="30" spans="1:13">
      <c r="A30" s="6" t="s">
        <v>14</v>
      </c>
      <c r="B30" s="6" t="s">
        <v>118</v>
      </c>
      <c r="C30" s="6" t="s">
        <v>16</v>
      </c>
      <c r="D30" s="6">
        <f>2023-LEFT(VLOOKUP(G30,[1]Sheet1!$B$2:$J$289,9,FALSE),4)</f>
        <v>28</v>
      </c>
      <c r="E30" s="6" t="s">
        <v>17</v>
      </c>
      <c r="F30" s="6" t="str">
        <f>VLOOKUP(G30,[1]Sheet1!$B$2:$L$289,11,FALSE)</f>
        <v>大专</v>
      </c>
      <c r="G30" s="6" t="s">
        <v>119</v>
      </c>
      <c r="H30" s="6" t="s">
        <v>120</v>
      </c>
      <c r="I30" s="9" t="s">
        <v>121</v>
      </c>
      <c r="J30" s="10">
        <v>77.79</v>
      </c>
      <c r="K30" s="10">
        <v>83.27</v>
      </c>
      <c r="L30" s="10">
        <v>79.982</v>
      </c>
      <c r="M30" s="11"/>
    </row>
    <row r="31" spans="1:13">
      <c r="A31" s="6" t="s">
        <v>14</v>
      </c>
      <c r="B31" s="6" t="s">
        <v>122</v>
      </c>
      <c r="C31" s="6" t="s">
        <v>16</v>
      </c>
      <c r="D31" s="6">
        <f>2023-LEFT(VLOOKUP(G31,[1]Sheet1!$B$2:$J$289,9,FALSE),4)</f>
        <v>32</v>
      </c>
      <c r="E31" s="6" t="s">
        <v>17</v>
      </c>
      <c r="F31" s="6" t="str">
        <f>VLOOKUP(G31,[1]Sheet1!$B$2:$L$289,11,FALSE)</f>
        <v>大专</v>
      </c>
      <c r="G31" s="6" t="s">
        <v>123</v>
      </c>
      <c r="H31" s="6" t="s">
        <v>124</v>
      </c>
      <c r="I31" s="9" t="s">
        <v>125</v>
      </c>
      <c r="J31" s="10">
        <v>79.66</v>
      </c>
      <c r="K31" s="10">
        <v>80.46</v>
      </c>
      <c r="L31" s="10">
        <v>79.98</v>
      </c>
      <c r="M31" s="11"/>
    </row>
    <row r="32" spans="1:13">
      <c r="A32" s="6" t="s">
        <v>14</v>
      </c>
      <c r="B32" s="6" t="s">
        <v>126</v>
      </c>
      <c r="C32" s="6" t="s">
        <v>22</v>
      </c>
      <c r="D32" s="6">
        <f>2023-LEFT(VLOOKUP(G32,[1]Sheet1!$B$2:$J$289,9,FALSE),4)</f>
        <v>25</v>
      </c>
      <c r="E32" s="6" t="s">
        <v>17</v>
      </c>
      <c r="F32" s="6" t="str">
        <f>VLOOKUP(G32,[1]Sheet1!$B$2:$L$289,11,FALSE)</f>
        <v>大专</v>
      </c>
      <c r="G32" s="6" t="s">
        <v>127</v>
      </c>
      <c r="H32" s="6" t="s">
        <v>128</v>
      </c>
      <c r="I32" s="9" t="s">
        <v>129</v>
      </c>
      <c r="J32" s="10">
        <v>74.09</v>
      </c>
      <c r="K32" s="10">
        <v>88.8</v>
      </c>
      <c r="L32" s="10">
        <v>79.974</v>
      </c>
      <c r="M32" s="11"/>
    </row>
    <row r="33" spans="1:13">
      <c r="A33" s="6" t="s">
        <v>14</v>
      </c>
      <c r="B33" s="6" t="s">
        <v>130</v>
      </c>
      <c r="C33" s="6" t="s">
        <v>22</v>
      </c>
      <c r="D33" s="6">
        <f>2023-LEFT(VLOOKUP(G33,[1]Sheet1!$B$2:$J$289,9,FALSE),4)</f>
        <v>25</v>
      </c>
      <c r="E33" s="6" t="s">
        <v>17</v>
      </c>
      <c r="F33" s="6" t="str">
        <f>VLOOKUP(G33,[1]Sheet1!$B$2:$L$289,11,FALSE)</f>
        <v>大专</v>
      </c>
      <c r="G33" s="6" t="s">
        <v>131</v>
      </c>
      <c r="H33" s="6" t="s">
        <v>132</v>
      </c>
      <c r="I33" s="9" t="s">
        <v>133</v>
      </c>
      <c r="J33" s="10">
        <v>73.74</v>
      </c>
      <c r="K33" s="10">
        <v>89.19</v>
      </c>
      <c r="L33" s="10">
        <v>79.92</v>
      </c>
      <c r="M33" s="11"/>
    </row>
    <row r="34" spans="1:13">
      <c r="A34" s="6" t="s">
        <v>14</v>
      </c>
      <c r="B34" s="6" t="s">
        <v>134</v>
      </c>
      <c r="C34" s="6" t="s">
        <v>16</v>
      </c>
      <c r="D34" s="6">
        <f>2023-LEFT(VLOOKUP(G34,[1]Sheet1!$B$2:$J$289,9,FALSE),4)</f>
        <v>26</v>
      </c>
      <c r="E34" s="6" t="s">
        <v>17</v>
      </c>
      <c r="F34" s="6" t="str">
        <f>VLOOKUP(G34,[1]Sheet1!$B$2:$L$289,11,FALSE)</f>
        <v>本科</v>
      </c>
      <c r="G34" s="6" t="s">
        <v>135</v>
      </c>
      <c r="H34" s="6" t="s">
        <v>136</v>
      </c>
      <c r="I34" s="9" t="s">
        <v>99</v>
      </c>
      <c r="J34" s="10">
        <v>77.55</v>
      </c>
      <c r="K34" s="10">
        <v>83.39</v>
      </c>
      <c r="L34" s="10">
        <v>79.886</v>
      </c>
      <c r="M34" s="11"/>
    </row>
    <row r="35" spans="1:13">
      <c r="A35" s="6" t="s">
        <v>14</v>
      </c>
      <c r="B35" s="6" t="s">
        <v>137</v>
      </c>
      <c r="C35" s="6" t="s">
        <v>22</v>
      </c>
      <c r="D35" s="6">
        <f>2023-LEFT(VLOOKUP(G35,[1]Sheet1!$B$2:$J$289,9,FALSE),4)</f>
        <v>31</v>
      </c>
      <c r="E35" s="6" t="s">
        <v>17</v>
      </c>
      <c r="F35" s="6" t="str">
        <f>VLOOKUP(G35,[1]Sheet1!$B$2:$L$289,11,FALSE)</f>
        <v>大专</v>
      </c>
      <c r="G35" s="6" t="s">
        <v>138</v>
      </c>
      <c r="H35" s="6" t="s">
        <v>139</v>
      </c>
      <c r="I35" s="9" t="s">
        <v>56</v>
      </c>
      <c r="J35" s="10">
        <v>78.21</v>
      </c>
      <c r="K35" s="10">
        <v>82.39</v>
      </c>
      <c r="L35" s="10">
        <v>79.882</v>
      </c>
      <c r="M35" s="11"/>
    </row>
    <row r="36" spans="1:13">
      <c r="A36" s="6" t="s">
        <v>14</v>
      </c>
      <c r="B36" s="6" t="s">
        <v>140</v>
      </c>
      <c r="C36" s="6" t="s">
        <v>16</v>
      </c>
      <c r="D36" s="6">
        <f>2023-LEFT(VLOOKUP(G36,[1]Sheet1!$B$2:$J$289,9,FALSE),4)</f>
        <v>27</v>
      </c>
      <c r="E36" s="6" t="s">
        <v>17</v>
      </c>
      <c r="F36" s="6" t="str">
        <f>VLOOKUP(G36,[1]Sheet1!$B$2:$L$289,11,FALSE)</f>
        <v>大专</v>
      </c>
      <c r="G36" s="6" t="s">
        <v>141</v>
      </c>
      <c r="H36" s="6" t="s">
        <v>142</v>
      </c>
      <c r="I36" s="9" t="s">
        <v>143</v>
      </c>
      <c r="J36" s="10">
        <v>78.09</v>
      </c>
      <c r="K36" s="10">
        <v>82.45</v>
      </c>
      <c r="L36" s="10">
        <v>79.834</v>
      </c>
      <c r="M36" s="11"/>
    </row>
    <row r="37" spans="1:13">
      <c r="A37" s="6" t="s">
        <v>14</v>
      </c>
      <c r="B37" s="6" t="s">
        <v>144</v>
      </c>
      <c r="C37" s="6" t="s">
        <v>22</v>
      </c>
      <c r="D37" s="6">
        <f>2023-LEFT(VLOOKUP(G37,[1]Sheet1!$B$2:$J$289,9,FALSE),4)</f>
        <v>33</v>
      </c>
      <c r="E37" s="6" t="s">
        <v>17</v>
      </c>
      <c r="F37" s="6" t="str">
        <f>VLOOKUP(G37,[1]Sheet1!$B$2:$L$289,11,FALSE)</f>
        <v>研究生</v>
      </c>
      <c r="G37" s="6" t="s">
        <v>145</v>
      </c>
      <c r="H37" s="6" t="s">
        <v>146</v>
      </c>
      <c r="I37" s="9" t="s">
        <v>147</v>
      </c>
      <c r="J37" s="10">
        <v>76.14</v>
      </c>
      <c r="K37" s="10">
        <v>85.2</v>
      </c>
      <c r="L37" s="10">
        <v>79.764</v>
      </c>
      <c r="M37" s="11"/>
    </row>
    <row r="38" spans="1:13">
      <c r="A38" s="6" t="s">
        <v>14</v>
      </c>
      <c r="B38" s="6" t="s">
        <v>148</v>
      </c>
      <c r="C38" s="6" t="s">
        <v>16</v>
      </c>
      <c r="D38" s="6">
        <f>2023-LEFT(VLOOKUP(G38,[1]Sheet1!$B$2:$J$289,9,FALSE),4)</f>
        <v>33</v>
      </c>
      <c r="E38" s="6" t="s">
        <v>17</v>
      </c>
      <c r="F38" s="6" t="str">
        <f>VLOOKUP(G38,[1]Sheet1!$B$2:$L$289,11,FALSE)</f>
        <v>大专</v>
      </c>
      <c r="G38" s="6" t="s">
        <v>149</v>
      </c>
      <c r="H38" s="6" t="s">
        <v>146</v>
      </c>
      <c r="I38" s="9" t="s">
        <v>81</v>
      </c>
      <c r="J38" s="10">
        <v>77.1</v>
      </c>
      <c r="K38" s="10">
        <v>83.59</v>
      </c>
      <c r="L38" s="10">
        <v>79.696</v>
      </c>
      <c r="M38" s="11"/>
    </row>
    <row r="39" spans="1:13">
      <c r="A39" s="6" t="s">
        <v>14</v>
      </c>
      <c r="B39" s="6" t="s">
        <v>150</v>
      </c>
      <c r="C39" s="6" t="s">
        <v>16</v>
      </c>
      <c r="D39" s="6">
        <f>2023-LEFT(VLOOKUP(G39,[1]Sheet1!$B$2:$J$289,9,FALSE),4)</f>
        <v>30</v>
      </c>
      <c r="E39" s="6" t="s">
        <v>17</v>
      </c>
      <c r="F39" s="6" t="str">
        <f>VLOOKUP(G39,[1]Sheet1!$B$2:$L$289,11,FALSE)</f>
        <v>本科</v>
      </c>
      <c r="G39" s="6" t="s">
        <v>151</v>
      </c>
      <c r="H39" s="6" t="s">
        <v>152</v>
      </c>
      <c r="I39" s="9" t="s">
        <v>153</v>
      </c>
      <c r="J39" s="10">
        <v>76.91</v>
      </c>
      <c r="K39" s="10">
        <v>83.87</v>
      </c>
      <c r="L39" s="10">
        <v>79.694</v>
      </c>
      <c r="M39" s="11"/>
    </row>
    <row r="40" spans="1:13">
      <c r="A40" s="6" t="s">
        <v>14</v>
      </c>
      <c r="B40" s="6" t="s">
        <v>154</v>
      </c>
      <c r="C40" s="6" t="s">
        <v>22</v>
      </c>
      <c r="D40" s="6">
        <f>2023-LEFT(VLOOKUP(G40,[1]Sheet1!$B$2:$J$289,9,FALSE),4)</f>
        <v>34</v>
      </c>
      <c r="E40" s="6" t="s">
        <v>17</v>
      </c>
      <c r="F40" s="6" t="str">
        <f>VLOOKUP(G40,[1]Sheet1!$B$2:$L$289,11,FALSE)</f>
        <v>大专</v>
      </c>
      <c r="G40" s="6" t="s">
        <v>155</v>
      </c>
      <c r="H40" s="6" t="s">
        <v>156</v>
      </c>
      <c r="I40" s="9" t="s">
        <v>157</v>
      </c>
      <c r="J40" s="10">
        <v>77.41</v>
      </c>
      <c r="K40" s="10">
        <v>83.06</v>
      </c>
      <c r="L40" s="10">
        <v>79.67</v>
      </c>
      <c r="M40" s="11"/>
    </row>
    <row r="41" spans="1:13">
      <c r="A41" s="6" t="s">
        <v>14</v>
      </c>
      <c r="B41" s="6" t="s">
        <v>158</v>
      </c>
      <c r="C41" s="6" t="s">
        <v>22</v>
      </c>
      <c r="D41" s="6">
        <f>2023-LEFT(VLOOKUP(G41,[1]Sheet1!$B$2:$J$289,9,FALSE),4)</f>
        <v>29</v>
      </c>
      <c r="E41" s="6" t="s">
        <v>17</v>
      </c>
      <c r="F41" s="6" t="str">
        <f>VLOOKUP(G41,[1]Sheet1!$B$2:$L$289,11,FALSE)</f>
        <v>本科</v>
      </c>
      <c r="G41" s="6" t="s">
        <v>159</v>
      </c>
      <c r="H41" s="6" t="s">
        <v>160</v>
      </c>
      <c r="I41" s="9" t="s">
        <v>52</v>
      </c>
      <c r="J41" s="10">
        <v>78</v>
      </c>
      <c r="K41" s="10">
        <v>82.09</v>
      </c>
      <c r="L41" s="10">
        <v>79.636</v>
      </c>
      <c r="M41" s="11"/>
    </row>
    <row r="42" spans="1:13">
      <c r="A42" s="6" t="s">
        <v>14</v>
      </c>
      <c r="B42" s="6" t="s">
        <v>161</v>
      </c>
      <c r="C42" s="6" t="s">
        <v>22</v>
      </c>
      <c r="D42" s="6">
        <f>2023-LEFT(VLOOKUP(G42,[1]Sheet1!$B$2:$J$289,9,FALSE),4)</f>
        <v>32</v>
      </c>
      <c r="E42" s="6" t="s">
        <v>17</v>
      </c>
      <c r="F42" s="6" t="str">
        <f>VLOOKUP(G42,[1]Sheet1!$B$2:$L$289,11,FALSE)</f>
        <v>本科</v>
      </c>
      <c r="G42" s="6" t="s">
        <v>162</v>
      </c>
      <c r="H42" s="6" t="s">
        <v>163</v>
      </c>
      <c r="I42" s="9" t="s">
        <v>164</v>
      </c>
      <c r="J42" s="10">
        <v>77.35</v>
      </c>
      <c r="K42" s="10">
        <v>82.85</v>
      </c>
      <c r="L42" s="10">
        <v>79.55</v>
      </c>
      <c r="M42" s="11"/>
    </row>
    <row r="43" spans="1:13">
      <c r="A43" s="6" t="s">
        <v>14</v>
      </c>
      <c r="B43" s="6" t="s">
        <v>165</v>
      </c>
      <c r="C43" s="6" t="s">
        <v>22</v>
      </c>
      <c r="D43" s="6">
        <f>2023-LEFT(VLOOKUP(G43,[1]Sheet1!$B$2:$J$289,9,FALSE),4)</f>
        <v>29</v>
      </c>
      <c r="E43" s="6" t="s">
        <v>17</v>
      </c>
      <c r="F43" s="6" t="str">
        <f>VLOOKUP(G43,[1]Sheet1!$B$2:$L$289,11,FALSE)</f>
        <v>本科</v>
      </c>
      <c r="G43" s="6" t="s">
        <v>166</v>
      </c>
      <c r="H43" s="6" t="s">
        <v>167</v>
      </c>
      <c r="I43" s="9" t="s">
        <v>81</v>
      </c>
      <c r="J43" s="10">
        <v>73.87</v>
      </c>
      <c r="K43" s="10">
        <v>87.88</v>
      </c>
      <c r="L43" s="10">
        <v>79.474</v>
      </c>
      <c r="M43" s="11"/>
    </row>
    <row r="44" spans="1:13">
      <c r="A44" s="6" t="s">
        <v>14</v>
      </c>
      <c r="B44" s="6" t="s">
        <v>168</v>
      </c>
      <c r="C44" s="6" t="s">
        <v>22</v>
      </c>
      <c r="D44" s="6">
        <f>2023-LEFT(VLOOKUP(G44,[1]Sheet1!$B$2:$J$289,9,FALSE),4)</f>
        <v>28</v>
      </c>
      <c r="E44" s="6" t="s">
        <v>17</v>
      </c>
      <c r="F44" s="6" t="str">
        <f>VLOOKUP(G44,[1]Sheet1!$B$2:$L$289,11,FALSE)</f>
        <v>本科</v>
      </c>
      <c r="G44" s="6" t="s">
        <v>169</v>
      </c>
      <c r="H44" s="6" t="s">
        <v>170</v>
      </c>
      <c r="I44" s="9" t="s">
        <v>171</v>
      </c>
      <c r="J44" s="10">
        <v>76.28</v>
      </c>
      <c r="K44" s="10">
        <v>84.23</v>
      </c>
      <c r="L44" s="10">
        <v>79.46</v>
      </c>
      <c r="M44" s="11"/>
    </row>
    <row r="45" spans="1:13">
      <c r="A45" s="6" t="s">
        <v>14</v>
      </c>
      <c r="B45" s="6" t="s">
        <v>172</v>
      </c>
      <c r="C45" s="6" t="s">
        <v>22</v>
      </c>
      <c r="D45" s="6">
        <f>2023-LEFT(VLOOKUP(G45,[1]Sheet1!$B$2:$J$289,9,FALSE),4)</f>
        <v>29</v>
      </c>
      <c r="E45" s="6" t="s">
        <v>17</v>
      </c>
      <c r="F45" s="6" t="str">
        <f>VLOOKUP(G45,[1]Sheet1!$B$2:$L$289,11,FALSE)</f>
        <v>本科</v>
      </c>
      <c r="G45" s="6" t="s">
        <v>173</v>
      </c>
      <c r="H45" s="6" t="s">
        <v>174</v>
      </c>
      <c r="I45" s="9" t="s">
        <v>175</v>
      </c>
      <c r="J45" s="10">
        <v>77.4</v>
      </c>
      <c r="K45" s="10">
        <v>82.47</v>
      </c>
      <c r="L45" s="10">
        <v>79.428</v>
      </c>
      <c r="M45" s="11"/>
    </row>
    <row r="46" spans="1:13">
      <c r="A46" s="6" t="s">
        <v>14</v>
      </c>
      <c r="B46" s="6" t="s">
        <v>176</v>
      </c>
      <c r="C46" s="6" t="s">
        <v>22</v>
      </c>
      <c r="D46" s="6">
        <f>2023-LEFT(VLOOKUP(G46,[1]Sheet1!$B$2:$J$289,9,FALSE),4)</f>
        <v>28</v>
      </c>
      <c r="E46" s="6" t="s">
        <v>17</v>
      </c>
      <c r="F46" s="6" t="str">
        <f>VLOOKUP(G46,[1]Sheet1!$B$2:$L$289,11,FALSE)</f>
        <v>本科</v>
      </c>
      <c r="G46" s="6" t="s">
        <v>177</v>
      </c>
      <c r="H46" s="6" t="s">
        <v>178</v>
      </c>
      <c r="I46" s="9" t="s">
        <v>85</v>
      </c>
      <c r="J46" s="10">
        <v>76.31</v>
      </c>
      <c r="K46" s="10">
        <v>84.1</v>
      </c>
      <c r="L46" s="10">
        <v>79.426</v>
      </c>
      <c r="M46" s="11"/>
    </row>
    <row r="47" spans="1:13">
      <c r="A47" s="6" t="s">
        <v>14</v>
      </c>
      <c r="B47" s="6" t="s">
        <v>179</v>
      </c>
      <c r="C47" s="6" t="s">
        <v>16</v>
      </c>
      <c r="D47" s="6">
        <f>2023-LEFT(VLOOKUP(G47,[1]Sheet1!$B$2:$J$289,9,FALSE),4)</f>
        <v>34</v>
      </c>
      <c r="E47" s="6" t="s">
        <v>17</v>
      </c>
      <c r="F47" s="6" t="str">
        <f>VLOOKUP(G47,[1]Sheet1!$B$2:$L$289,11,FALSE)</f>
        <v>本科</v>
      </c>
      <c r="G47" s="6" t="s">
        <v>180</v>
      </c>
      <c r="H47" s="6" t="s">
        <v>181</v>
      </c>
      <c r="I47" s="9" t="s">
        <v>182</v>
      </c>
      <c r="J47" s="10">
        <v>76.23</v>
      </c>
      <c r="K47" s="10">
        <v>84.08</v>
      </c>
      <c r="L47" s="10">
        <v>79.37</v>
      </c>
      <c r="M47" s="11"/>
    </row>
    <row r="48" spans="1:13">
      <c r="A48" s="6" t="s">
        <v>14</v>
      </c>
      <c r="B48" s="6" t="s">
        <v>183</v>
      </c>
      <c r="C48" s="6" t="s">
        <v>16</v>
      </c>
      <c r="D48" s="6">
        <f>2023-LEFT(VLOOKUP(G48,[1]Sheet1!$B$2:$J$289,9,FALSE),4)</f>
        <v>27</v>
      </c>
      <c r="E48" s="6" t="s">
        <v>17</v>
      </c>
      <c r="F48" s="6" t="str">
        <f>VLOOKUP(G48,[1]Sheet1!$B$2:$L$289,11,FALSE)</f>
        <v>大专</v>
      </c>
      <c r="G48" s="6" t="s">
        <v>184</v>
      </c>
      <c r="H48" s="6" t="s">
        <v>185</v>
      </c>
      <c r="I48" s="9" t="s">
        <v>186</v>
      </c>
      <c r="J48" s="10">
        <v>76.69</v>
      </c>
      <c r="K48" s="10">
        <v>83.3</v>
      </c>
      <c r="L48" s="10">
        <v>79.334</v>
      </c>
      <c r="M48" s="11"/>
    </row>
    <row r="49" spans="1:13">
      <c r="A49" s="6" t="s">
        <v>14</v>
      </c>
      <c r="B49" s="6" t="s">
        <v>187</v>
      </c>
      <c r="C49" s="6" t="s">
        <v>22</v>
      </c>
      <c r="D49" s="6">
        <f>2023-LEFT(VLOOKUP(G49,[1]Sheet1!$B$2:$J$289,9,FALSE),4)</f>
        <v>31</v>
      </c>
      <c r="E49" s="6" t="s">
        <v>17</v>
      </c>
      <c r="F49" s="6" t="str">
        <f>VLOOKUP(G49,[1]Sheet1!$B$2:$L$289,11,FALSE)</f>
        <v>本科</v>
      </c>
      <c r="G49" s="6" t="s">
        <v>188</v>
      </c>
      <c r="H49" s="6" t="s">
        <v>189</v>
      </c>
      <c r="I49" s="9" t="s">
        <v>89</v>
      </c>
      <c r="J49" s="10">
        <v>75.43</v>
      </c>
      <c r="K49" s="10">
        <v>85.19</v>
      </c>
      <c r="L49" s="10">
        <v>79.334</v>
      </c>
      <c r="M49" s="11"/>
    </row>
    <row r="50" spans="1:13">
      <c r="A50" s="6" t="s">
        <v>14</v>
      </c>
      <c r="B50" s="6" t="s">
        <v>190</v>
      </c>
      <c r="C50" s="6" t="s">
        <v>22</v>
      </c>
      <c r="D50" s="6">
        <f>2023-LEFT(VLOOKUP(G50,[1]Sheet1!$B$2:$J$289,9,FALSE),4)</f>
        <v>29</v>
      </c>
      <c r="E50" s="6" t="s">
        <v>17</v>
      </c>
      <c r="F50" s="6" t="str">
        <f>VLOOKUP(G50,[1]Sheet1!$B$2:$L$289,11,FALSE)</f>
        <v>本科</v>
      </c>
      <c r="G50" s="6" t="s">
        <v>191</v>
      </c>
      <c r="H50" s="6" t="s">
        <v>192</v>
      </c>
      <c r="I50" s="9" t="s">
        <v>193</v>
      </c>
      <c r="J50" s="10">
        <v>76.24</v>
      </c>
      <c r="K50" s="10">
        <v>83.93</v>
      </c>
      <c r="L50" s="10">
        <v>79.316</v>
      </c>
      <c r="M50" s="11"/>
    </row>
    <row r="51" spans="1:13">
      <c r="A51" s="6" t="s">
        <v>14</v>
      </c>
      <c r="B51" s="6" t="s">
        <v>194</v>
      </c>
      <c r="C51" s="6" t="s">
        <v>16</v>
      </c>
      <c r="D51" s="6">
        <f>2023-LEFT(VLOOKUP(G51,[1]Sheet1!$B$2:$J$289,9,FALSE),4)</f>
        <v>29</v>
      </c>
      <c r="E51" s="6" t="s">
        <v>17</v>
      </c>
      <c r="F51" s="6" t="str">
        <f>VLOOKUP(G51,[1]Sheet1!$B$2:$L$289,11,FALSE)</f>
        <v>本科</v>
      </c>
      <c r="G51" s="6" t="s">
        <v>195</v>
      </c>
      <c r="H51" s="6" t="s">
        <v>196</v>
      </c>
      <c r="I51" s="9" t="s">
        <v>197</v>
      </c>
      <c r="J51" s="10">
        <v>76.48</v>
      </c>
      <c r="K51" s="10">
        <v>83.43</v>
      </c>
      <c r="L51" s="10">
        <v>79.26</v>
      </c>
      <c r="M51" s="11"/>
    </row>
    <row r="52" spans="1:13">
      <c r="A52" s="6" t="s">
        <v>14</v>
      </c>
      <c r="B52" s="6" t="s">
        <v>198</v>
      </c>
      <c r="C52" s="6" t="s">
        <v>16</v>
      </c>
      <c r="D52" s="6">
        <f>2023-LEFT(VLOOKUP(G52,[1]Sheet1!$B$2:$J$289,9,FALSE),4)</f>
        <v>32</v>
      </c>
      <c r="E52" s="6" t="s">
        <v>17</v>
      </c>
      <c r="F52" s="6" t="str">
        <f>VLOOKUP(G52,[1]Sheet1!$B$2:$L$289,11,FALSE)</f>
        <v>大专</v>
      </c>
      <c r="G52" s="6" t="s">
        <v>199</v>
      </c>
      <c r="H52" s="6" t="s">
        <v>88</v>
      </c>
      <c r="I52" s="9" t="s">
        <v>56</v>
      </c>
      <c r="J52" s="10">
        <v>77.7</v>
      </c>
      <c r="K52" s="10">
        <v>81.27</v>
      </c>
      <c r="L52" s="10">
        <v>79.128</v>
      </c>
      <c r="M52" s="11"/>
    </row>
    <row r="53" spans="1:13">
      <c r="A53" s="6" t="s">
        <v>14</v>
      </c>
      <c r="B53" s="6" t="s">
        <v>200</v>
      </c>
      <c r="C53" s="6" t="s">
        <v>22</v>
      </c>
      <c r="D53" s="6">
        <f>2023-LEFT(VLOOKUP(G53,[1]Sheet1!$B$2:$J$289,9,FALSE),4)</f>
        <v>27</v>
      </c>
      <c r="E53" s="6" t="s">
        <v>17</v>
      </c>
      <c r="F53" s="6" t="str">
        <f>VLOOKUP(G53,[1]Sheet1!$B$2:$L$289,11,FALSE)</f>
        <v>本科</v>
      </c>
      <c r="G53" s="6" t="s">
        <v>201</v>
      </c>
      <c r="H53" s="6" t="s">
        <v>202</v>
      </c>
      <c r="I53" s="9" t="s">
        <v>203</v>
      </c>
      <c r="J53" s="10">
        <v>75.57</v>
      </c>
      <c r="K53" s="10">
        <v>84.33</v>
      </c>
      <c r="L53" s="10">
        <v>79.074</v>
      </c>
      <c r="M53" s="11"/>
    </row>
    <row r="54" spans="1:13">
      <c r="A54" s="6" t="s">
        <v>14</v>
      </c>
      <c r="B54" s="6" t="s">
        <v>204</v>
      </c>
      <c r="C54" s="6" t="s">
        <v>22</v>
      </c>
      <c r="D54" s="6">
        <f>2023-LEFT(VLOOKUP(G54,[1]Sheet1!$B$2:$J$289,9,FALSE),4)</f>
        <v>33</v>
      </c>
      <c r="E54" s="6" t="s">
        <v>17</v>
      </c>
      <c r="F54" s="6" t="str">
        <f>VLOOKUP(G54,[1]Sheet1!$B$2:$L$289,11,FALSE)</f>
        <v>本科</v>
      </c>
      <c r="G54" s="6" t="s">
        <v>205</v>
      </c>
      <c r="H54" s="6" t="s">
        <v>206</v>
      </c>
      <c r="I54" s="9" t="s">
        <v>207</v>
      </c>
      <c r="J54" s="10">
        <v>77.04</v>
      </c>
      <c r="K54" s="10">
        <v>82.06</v>
      </c>
      <c r="L54" s="10">
        <v>79.048</v>
      </c>
      <c r="M54" s="11"/>
    </row>
    <row r="55" spans="1:13">
      <c r="A55" s="6" t="s">
        <v>14</v>
      </c>
      <c r="B55" s="6" t="s">
        <v>208</v>
      </c>
      <c r="C55" s="6" t="s">
        <v>22</v>
      </c>
      <c r="D55" s="6">
        <f>2023-LEFT(VLOOKUP(G55,[1]Sheet1!$B$2:$J$289,9,FALSE),4)</f>
        <v>29</v>
      </c>
      <c r="E55" s="6" t="s">
        <v>17</v>
      </c>
      <c r="F55" s="6" t="str">
        <f>VLOOKUP(G55,[1]Sheet1!$B$2:$L$289,11,FALSE)</f>
        <v>大专</v>
      </c>
      <c r="G55" s="6" t="s">
        <v>209</v>
      </c>
      <c r="H55" s="6" t="s">
        <v>210</v>
      </c>
      <c r="I55" s="9" t="s">
        <v>211</v>
      </c>
      <c r="J55" s="10">
        <v>77.12</v>
      </c>
      <c r="K55" s="10">
        <v>81.87</v>
      </c>
      <c r="L55" s="10">
        <v>79.02</v>
      </c>
      <c r="M55" s="11"/>
    </row>
    <row r="56" spans="1:13">
      <c r="A56" s="6" t="s">
        <v>14</v>
      </c>
      <c r="B56" s="6" t="s">
        <v>212</v>
      </c>
      <c r="C56" s="6" t="s">
        <v>22</v>
      </c>
      <c r="D56" s="6">
        <f>2023-LEFT(VLOOKUP(G56,[1]Sheet1!$B$2:$J$289,9,FALSE),4)</f>
        <v>28</v>
      </c>
      <c r="E56" s="6" t="s">
        <v>17</v>
      </c>
      <c r="F56" s="6" t="str">
        <f>VLOOKUP(G56,[1]Sheet1!$B$2:$L$289,11,FALSE)</f>
        <v>大专</v>
      </c>
      <c r="G56" s="6" t="s">
        <v>213</v>
      </c>
      <c r="H56" s="6" t="s">
        <v>214</v>
      </c>
      <c r="I56" s="9" t="s">
        <v>76</v>
      </c>
      <c r="J56" s="10">
        <v>74.95</v>
      </c>
      <c r="K56" s="10">
        <v>84.72</v>
      </c>
      <c r="L56" s="10">
        <v>78.858</v>
      </c>
      <c r="M56" s="11"/>
    </row>
    <row r="57" spans="1:13">
      <c r="A57" s="6" t="s">
        <v>14</v>
      </c>
      <c r="B57" s="6" t="s">
        <v>215</v>
      </c>
      <c r="C57" s="6" t="s">
        <v>22</v>
      </c>
      <c r="D57" s="6">
        <f>2023-LEFT(VLOOKUP(G57,[1]Sheet1!$B$2:$J$289,9,FALSE),4)</f>
        <v>34</v>
      </c>
      <c r="E57" s="6" t="s">
        <v>17</v>
      </c>
      <c r="F57" s="6" t="str">
        <f>VLOOKUP(G57,[1]Sheet1!$B$2:$L$289,11,FALSE)</f>
        <v>本科</v>
      </c>
      <c r="G57" s="6" t="s">
        <v>216</v>
      </c>
      <c r="H57" s="6" t="s">
        <v>217</v>
      </c>
      <c r="I57" s="9" t="s">
        <v>72</v>
      </c>
      <c r="J57" s="10">
        <v>73.46</v>
      </c>
      <c r="K57" s="10">
        <v>86.74</v>
      </c>
      <c r="L57" s="10">
        <v>78.772</v>
      </c>
      <c r="M57" s="11"/>
    </row>
    <row r="58" spans="1:13">
      <c r="A58" s="6" t="s">
        <v>14</v>
      </c>
      <c r="B58" s="6" t="s">
        <v>218</v>
      </c>
      <c r="C58" s="6" t="s">
        <v>16</v>
      </c>
      <c r="D58" s="6">
        <f>2023-LEFT(VLOOKUP(G58,[1]Sheet1!$B$2:$J$289,9,FALSE),4)</f>
        <v>35</v>
      </c>
      <c r="E58" s="6" t="s">
        <v>17</v>
      </c>
      <c r="F58" s="6" t="str">
        <f>VLOOKUP(G58,[1]Sheet1!$B$2:$L$289,11,FALSE)</f>
        <v>大专</v>
      </c>
      <c r="G58" s="6" t="s">
        <v>219</v>
      </c>
      <c r="H58" s="6" t="s">
        <v>220</v>
      </c>
      <c r="I58" s="9" t="s">
        <v>221</v>
      </c>
      <c r="J58" s="10">
        <v>76.24</v>
      </c>
      <c r="K58" s="10">
        <v>82.54</v>
      </c>
      <c r="L58" s="10">
        <v>78.76</v>
      </c>
      <c r="M58" s="11"/>
    </row>
    <row r="59" spans="1:13">
      <c r="A59" s="6" t="s">
        <v>14</v>
      </c>
      <c r="B59" s="6" t="s">
        <v>222</v>
      </c>
      <c r="C59" s="6" t="s">
        <v>16</v>
      </c>
      <c r="D59" s="6">
        <f>2023-LEFT(VLOOKUP(G59,[1]Sheet1!$B$2:$J$289,9,FALSE),4)</f>
        <v>31</v>
      </c>
      <c r="E59" s="6" t="s">
        <v>17</v>
      </c>
      <c r="F59" s="6" t="str">
        <f>VLOOKUP(G59,[1]Sheet1!$B$2:$L$289,11,FALSE)</f>
        <v>本科</v>
      </c>
      <c r="G59" s="6" t="s">
        <v>223</v>
      </c>
      <c r="H59" s="6" t="s">
        <v>224</v>
      </c>
      <c r="I59" s="9" t="s">
        <v>225</v>
      </c>
      <c r="J59" s="10">
        <v>77.09</v>
      </c>
      <c r="K59" s="10">
        <v>81.22</v>
      </c>
      <c r="L59" s="10">
        <v>78.742</v>
      </c>
      <c r="M59" s="11"/>
    </row>
    <row r="60" spans="1:13">
      <c r="A60" s="6" t="s">
        <v>14</v>
      </c>
      <c r="B60" s="6" t="s">
        <v>226</v>
      </c>
      <c r="C60" s="6" t="s">
        <v>22</v>
      </c>
      <c r="D60" s="6">
        <f>2023-LEFT(VLOOKUP(G60,[1]Sheet1!$B$2:$J$289,9,FALSE),4)</f>
        <v>28</v>
      </c>
      <c r="E60" s="6" t="s">
        <v>17</v>
      </c>
      <c r="F60" s="6" t="str">
        <f>VLOOKUP(G60,[1]Sheet1!$B$2:$L$289,11,FALSE)</f>
        <v>本科</v>
      </c>
      <c r="G60" s="6" t="s">
        <v>227</v>
      </c>
      <c r="H60" s="6" t="s">
        <v>228</v>
      </c>
      <c r="I60" s="9" t="s">
        <v>229</v>
      </c>
      <c r="J60" s="10">
        <v>75.73</v>
      </c>
      <c r="K60" s="10">
        <v>83.18</v>
      </c>
      <c r="L60" s="10">
        <v>78.71</v>
      </c>
      <c r="M60" s="11"/>
    </row>
    <row r="61" spans="1:13">
      <c r="A61" s="6" t="s">
        <v>14</v>
      </c>
      <c r="B61" s="6" t="s">
        <v>230</v>
      </c>
      <c r="C61" s="6" t="s">
        <v>16</v>
      </c>
      <c r="D61" s="6">
        <f>2023-LEFT(VLOOKUP(G61,[1]Sheet1!$B$2:$J$289,9,FALSE),4)</f>
        <v>34</v>
      </c>
      <c r="E61" s="6" t="s">
        <v>17</v>
      </c>
      <c r="F61" s="6" t="str">
        <f>VLOOKUP(G61,[1]Sheet1!$B$2:$L$289,11,FALSE)</f>
        <v>本科</v>
      </c>
      <c r="G61" s="6" t="s">
        <v>231</v>
      </c>
      <c r="H61" s="6" t="s">
        <v>232</v>
      </c>
      <c r="I61" s="9" t="s">
        <v>233</v>
      </c>
      <c r="J61" s="10">
        <v>76.71</v>
      </c>
      <c r="K61" s="10">
        <v>81.63</v>
      </c>
      <c r="L61" s="10">
        <v>78.678</v>
      </c>
      <c r="M61" s="11"/>
    </row>
    <row r="62" spans="1:13">
      <c r="A62" s="6" t="s">
        <v>14</v>
      </c>
      <c r="B62" s="6" t="s">
        <v>234</v>
      </c>
      <c r="C62" s="6" t="s">
        <v>16</v>
      </c>
      <c r="D62" s="6">
        <f>2023-LEFT(VLOOKUP(G62,[1]Sheet1!$B$2:$J$289,9,FALSE),4)</f>
        <v>32</v>
      </c>
      <c r="E62" s="6" t="s">
        <v>17</v>
      </c>
      <c r="F62" s="6" t="str">
        <f>VLOOKUP(G62,[1]Sheet1!$B$2:$L$289,11,FALSE)</f>
        <v>本科</v>
      </c>
      <c r="G62" s="6" t="s">
        <v>235</v>
      </c>
      <c r="H62" s="6" t="s">
        <v>236</v>
      </c>
      <c r="I62" s="9" t="s">
        <v>76</v>
      </c>
      <c r="J62" s="10">
        <v>75.31</v>
      </c>
      <c r="K62" s="10">
        <v>83.57</v>
      </c>
      <c r="L62" s="10">
        <v>78.614</v>
      </c>
      <c r="M62" s="11"/>
    </row>
    <row r="63" spans="1:13">
      <c r="A63" s="6" t="s">
        <v>14</v>
      </c>
      <c r="B63" s="6" t="s">
        <v>237</v>
      </c>
      <c r="C63" s="6" t="s">
        <v>16</v>
      </c>
      <c r="D63" s="6">
        <f>2023-LEFT(VLOOKUP(G63,[1]Sheet1!$B$2:$J$289,9,FALSE),4)</f>
        <v>30</v>
      </c>
      <c r="E63" s="6" t="s">
        <v>17</v>
      </c>
      <c r="F63" s="6" t="str">
        <f>VLOOKUP(G63,[1]Sheet1!$B$2:$L$289,11,FALSE)</f>
        <v>本科</v>
      </c>
      <c r="G63" s="6" t="s">
        <v>238</v>
      </c>
      <c r="H63" s="6" t="s">
        <v>239</v>
      </c>
      <c r="I63" s="9" t="s">
        <v>240</v>
      </c>
      <c r="J63" s="10">
        <v>74.99</v>
      </c>
      <c r="K63" s="10">
        <v>83.87</v>
      </c>
      <c r="L63" s="10">
        <v>78.542</v>
      </c>
      <c r="M63" s="11"/>
    </row>
    <row r="64" spans="1:13">
      <c r="A64" s="6" t="s">
        <v>14</v>
      </c>
      <c r="B64" s="6" t="s">
        <v>241</v>
      </c>
      <c r="C64" s="6" t="s">
        <v>16</v>
      </c>
      <c r="D64" s="6">
        <f>2023-LEFT(VLOOKUP(G64,[1]Sheet1!$B$2:$J$289,9,FALSE),4)</f>
        <v>26</v>
      </c>
      <c r="E64" s="6" t="s">
        <v>17</v>
      </c>
      <c r="F64" s="6" t="str">
        <f>VLOOKUP(G64,[1]Sheet1!$B$2:$L$289,11,FALSE)</f>
        <v>本科</v>
      </c>
      <c r="G64" s="6" t="s">
        <v>242</v>
      </c>
      <c r="H64" s="6" t="s">
        <v>51</v>
      </c>
      <c r="I64" s="9" t="s">
        <v>243</v>
      </c>
      <c r="J64" s="10">
        <v>73.44</v>
      </c>
      <c r="K64" s="10">
        <v>86.11</v>
      </c>
      <c r="L64" s="10">
        <v>78.508</v>
      </c>
      <c r="M64" s="11"/>
    </row>
    <row r="65" spans="1:13">
      <c r="A65" s="6" t="s">
        <v>14</v>
      </c>
      <c r="B65" s="6" t="s">
        <v>244</v>
      </c>
      <c r="C65" s="6" t="s">
        <v>16</v>
      </c>
      <c r="D65" s="6">
        <f>2023-LEFT(VLOOKUP(G65,[1]Sheet1!$B$2:$J$289,9,FALSE),4)</f>
        <v>35</v>
      </c>
      <c r="E65" s="6" t="s">
        <v>17</v>
      </c>
      <c r="F65" s="6" t="str">
        <f>VLOOKUP(G65,[1]Sheet1!$B$2:$L$289,11,FALSE)</f>
        <v>大专</v>
      </c>
      <c r="G65" s="6" t="s">
        <v>245</v>
      </c>
      <c r="H65" s="6" t="s">
        <v>246</v>
      </c>
      <c r="I65" s="9" t="s">
        <v>68</v>
      </c>
      <c r="J65" s="10">
        <v>72.24</v>
      </c>
      <c r="K65" s="10">
        <v>87.75</v>
      </c>
      <c r="L65" s="10">
        <v>78.444</v>
      </c>
      <c r="M65" s="11"/>
    </row>
    <row r="66" spans="1:13">
      <c r="A66" s="6" t="s">
        <v>14</v>
      </c>
      <c r="B66" s="6" t="s">
        <v>247</v>
      </c>
      <c r="C66" s="6" t="s">
        <v>22</v>
      </c>
      <c r="D66" s="6">
        <f>2023-LEFT(VLOOKUP(G66,[1]Sheet1!$B$2:$J$289,9,FALSE),4)</f>
        <v>28</v>
      </c>
      <c r="E66" s="6" t="s">
        <v>17</v>
      </c>
      <c r="F66" s="6" t="str">
        <f>VLOOKUP(G66,[1]Sheet1!$B$2:$L$289,11,FALSE)</f>
        <v>大专</v>
      </c>
      <c r="G66" s="6" t="s">
        <v>248</v>
      </c>
      <c r="H66" s="6" t="s">
        <v>249</v>
      </c>
      <c r="I66" s="9" t="s">
        <v>56</v>
      </c>
      <c r="J66" s="10">
        <v>74.99</v>
      </c>
      <c r="K66" s="10">
        <v>83.54</v>
      </c>
      <c r="L66" s="10">
        <v>78.41</v>
      </c>
      <c r="M66" s="11"/>
    </row>
    <row r="67" spans="1:13">
      <c r="A67" s="6" t="s">
        <v>14</v>
      </c>
      <c r="B67" s="6" t="s">
        <v>250</v>
      </c>
      <c r="C67" s="6" t="s">
        <v>16</v>
      </c>
      <c r="D67" s="6">
        <f>2023-LEFT(VLOOKUP(G67,[1]Sheet1!$B$2:$J$289,9,FALSE),4)</f>
        <v>34</v>
      </c>
      <c r="E67" s="6" t="s">
        <v>17</v>
      </c>
      <c r="F67" s="6" t="str">
        <f>VLOOKUP(G67,[1]Sheet1!$B$2:$L$289,11,FALSE)</f>
        <v>本科</v>
      </c>
      <c r="G67" s="6" t="s">
        <v>251</v>
      </c>
      <c r="H67" s="6" t="s">
        <v>252</v>
      </c>
      <c r="I67" s="9" t="s">
        <v>253</v>
      </c>
      <c r="J67" s="10">
        <v>76.16</v>
      </c>
      <c r="K67" s="10">
        <v>81.76</v>
      </c>
      <c r="L67" s="10">
        <v>78.4</v>
      </c>
      <c r="M67" s="11"/>
    </row>
    <row r="68" spans="1:13">
      <c r="A68" s="6" t="s">
        <v>14</v>
      </c>
      <c r="B68" s="6" t="s">
        <v>254</v>
      </c>
      <c r="C68" s="6" t="s">
        <v>16</v>
      </c>
      <c r="D68" s="6">
        <f>2023-LEFT(VLOOKUP(G68,[1]Sheet1!$B$2:$J$289,9,FALSE),4)</f>
        <v>25</v>
      </c>
      <c r="E68" s="6" t="s">
        <v>17</v>
      </c>
      <c r="F68" s="6" t="str">
        <f>VLOOKUP(G68,[1]Sheet1!$B$2:$L$289,11,FALSE)</f>
        <v>本科</v>
      </c>
      <c r="G68" s="6" t="s">
        <v>255</v>
      </c>
      <c r="H68" s="6" t="s">
        <v>256</v>
      </c>
      <c r="I68" s="9" t="s">
        <v>257</v>
      </c>
      <c r="J68" s="10">
        <v>75.69</v>
      </c>
      <c r="K68" s="10">
        <v>82.39</v>
      </c>
      <c r="L68" s="10">
        <v>78.37</v>
      </c>
      <c r="M68" s="11"/>
    </row>
    <row r="69" spans="1:13">
      <c r="A69" s="6" t="s">
        <v>14</v>
      </c>
      <c r="B69" s="6" t="s">
        <v>258</v>
      </c>
      <c r="C69" s="6" t="s">
        <v>16</v>
      </c>
      <c r="D69" s="6">
        <f>2023-LEFT(VLOOKUP(G69,[1]Sheet1!$B$2:$J$289,9,FALSE),4)</f>
        <v>35</v>
      </c>
      <c r="E69" s="6" t="s">
        <v>17</v>
      </c>
      <c r="F69" s="6" t="str">
        <f>VLOOKUP(G69,[1]Sheet1!$B$2:$L$289,11,FALSE)</f>
        <v>大专</v>
      </c>
      <c r="G69" s="6" t="s">
        <v>259</v>
      </c>
      <c r="H69" s="6" t="s">
        <v>136</v>
      </c>
      <c r="I69" s="9" t="s">
        <v>260</v>
      </c>
      <c r="J69" s="10">
        <v>75.53</v>
      </c>
      <c r="K69" s="10">
        <v>82.53</v>
      </c>
      <c r="L69" s="10">
        <v>78.33</v>
      </c>
      <c r="M69" s="11"/>
    </row>
    <row r="70" spans="1:13">
      <c r="A70" s="6" t="s">
        <v>14</v>
      </c>
      <c r="B70" s="6" t="s">
        <v>261</v>
      </c>
      <c r="C70" s="6" t="s">
        <v>22</v>
      </c>
      <c r="D70" s="6">
        <f>2023-LEFT(VLOOKUP(G70,[1]Sheet1!$B$2:$J$289,9,FALSE),4)</f>
        <v>28</v>
      </c>
      <c r="E70" s="6" t="s">
        <v>17</v>
      </c>
      <c r="F70" s="6" t="str">
        <f>VLOOKUP(G70,[1]Sheet1!$B$2:$L$289,11,FALSE)</f>
        <v>本科</v>
      </c>
      <c r="G70" s="6" t="s">
        <v>262</v>
      </c>
      <c r="H70" s="6" t="s">
        <v>263</v>
      </c>
      <c r="I70" s="9" t="s">
        <v>264</v>
      </c>
      <c r="J70" s="10">
        <v>74.62</v>
      </c>
      <c r="K70" s="10">
        <v>83.86</v>
      </c>
      <c r="L70" s="10">
        <v>78.316</v>
      </c>
      <c r="M70" s="11"/>
    </row>
    <row r="71" spans="1:13">
      <c r="A71" s="6" t="s">
        <v>14</v>
      </c>
      <c r="B71" s="6" t="s">
        <v>265</v>
      </c>
      <c r="C71" s="6" t="s">
        <v>22</v>
      </c>
      <c r="D71" s="6">
        <f>2023-LEFT(VLOOKUP(G71,[1]Sheet1!$B$2:$J$289,9,FALSE),4)</f>
        <v>34</v>
      </c>
      <c r="E71" s="6" t="s">
        <v>17</v>
      </c>
      <c r="F71" s="6" t="str">
        <f>VLOOKUP(G71,[1]Sheet1!$B$2:$L$289,11,FALSE)</f>
        <v>本科</v>
      </c>
      <c r="G71" s="6" t="s">
        <v>266</v>
      </c>
      <c r="H71" s="6" t="s">
        <v>84</v>
      </c>
      <c r="I71" s="9" t="s">
        <v>72</v>
      </c>
      <c r="J71" s="10">
        <v>74.46</v>
      </c>
      <c r="K71" s="10">
        <v>83.88</v>
      </c>
      <c r="L71" s="10">
        <v>78.228</v>
      </c>
      <c r="M71" s="11"/>
    </row>
    <row r="72" spans="1:13">
      <c r="A72" s="6" t="s">
        <v>14</v>
      </c>
      <c r="B72" s="6" t="s">
        <v>267</v>
      </c>
      <c r="C72" s="6" t="s">
        <v>22</v>
      </c>
      <c r="D72" s="6">
        <f>2023-LEFT(VLOOKUP(G72,[1]Sheet1!$B$2:$J$289,9,FALSE),4)</f>
        <v>35</v>
      </c>
      <c r="E72" s="6" t="s">
        <v>17</v>
      </c>
      <c r="F72" s="6" t="str">
        <f>VLOOKUP(G72,[1]Sheet1!$B$2:$L$289,11,FALSE)</f>
        <v>本科</v>
      </c>
      <c r="G72" s="6" t="s">
        <v>268</v>
      </c>
      <c r="H72" s="6" t="s">
        <v>269</v>
      </c>
      <c r="I72" s="9" t="s">
        <v>270</v>
      </c>
      <c r="J72" s="10">
        <v>76.69</v>
      </c>
      <c r="K72" s="10">
        <v>80.41</v>
      </c>
      <c r="L72" s="10">
        <v>78.178</v>
      </c>
      <c r="M72" s="11"/>
    </row>
    <row r="73" spans="1:13">
      <c r="A73" s="6" t="s">
        <v>14</v>
      </c>
      <c r="B73" s="6" t="s">
        <v>271</v>
      </c>
      <c r="C73" s="6" t="s">
        <v>22</v>
      </c>
      <c r="D73" s="6">
        <f>2023-LEFT(VLOOKUP(G73,[1]Sheet1!$B$2:$J$289,9,FALSE),4)</f>
        <v>27</v>
      </c>
      <c r="E73" s="6" t="s">
        <v>17</v>
      </c>
      <c r="F73" s="6" t="str">
        <f>VLOOKUP(G73,[1]Sheet1!$B$2:$L$289,11,FALSE)</f>
        <v>本科</v>
      </c>
      <c r="G73" s="6" t="s">
        <v>272</v>
      </c>
      <c r="H73" s="6" t="s">
        <v>51</v>
      </c>
      <c r="I73" s="9" t="s">
        <v>273</v>
      </c>
      <c r="J73" s="10">
        <v>73.95</v>
      </c>
      <c r="K73" s="10">
        <v>84.26</v>
      </c>
      <c r="L73" s="10">
        <v>78.074</v>
      </c>
      <c r="M73" s="11"/>
    </row>
    <row r="74" spans="1:13">
      <c r="A74" s="6" t="s">
        <v>14</v>
      </c>
      <c r="B74" s="6" t="s">
        <v>274</v>
      </c>
      <c r="C74" s="6" t="s">
        <v>16</v>
      </c>
      <c r="D74" s="6">
        <f>2023-LEFT(VLOOKUP(G74,[1]Sheet1!$B$2:$J$289,9,FALSE),4)</f>
        <v>36</v>
      </c>
      <c r="E74" s="6" t="s">
        <v>17</v>
      </c>
      <c r="F74" s="6" t="str">
        <f>VLOOKUP(G74,[1]Sheet1!$B$2:$L$289,11,FALSE)</f>
        <v>本科</v>
      </c>
      <c r="G74" s="6" t="s">
        <v>275</v>
      </c>
      <c r="H74" s="6" t="s">
        <v>276</v>
      </c>
      <c r="I74" s="9" t="s">
        <v>277</v>
      </c>
      <c r="J74" s="10">
        <v>75.16</v>
      </c>
      <c r="K74" s="10">
        <v>82.4</v>
      </c>
      <c r="L74" s="10">
        <v>78.056</v>
      </c>
      <c r="M74" s="11"/>
    </row>
    <row r="75" spans="1:13">
      <c r="A75" s="6" t="s">
        <v>14</v>
      </c>
      <c r="B75" s="6" t="s">
        <v>278</v>
      </c>
      <c r="C75" s="6" t="s">
        <v>16</v>
      </c>
      <c r="D75" s="6">
        <f>2023-LEFT(VLOOKUP(G75,[1]Sheet1!$B$2:$J$289,9,FALSE),4)</f>
        <v>34</v>
      </c>
      <c r="E75" s="6" t="s">
        <v>17</v>
      </c>
      <c r="F75" s="6" t="str">
        <f>VLOOKUP(G75,[1]Sheet1!$B$2:$L$289,11,FALSE)</f>
        <v>本科</v>
      </c>
      <c r="G75" s="6" t="s">
        <v>279</v>
      </c>
      <c r="H75" s="6" t="s">
        <v>196</v>
      </c>
      <c r="I75" s="9" t="s">
        <v>72</v>
      </c>
      <c r="J75" s="10">
        <v>76.43</v>
      </c>
      <c r="K75" s="10">
        <v>80.42</v>
      </c>
      <c r="L75" s="10">
        <v>78.026</v>
      </c>
      <c r="M75" s="11"/>
    </row>
    <row r="76" spans="1:13">
      <c r="A76" s="6" t="s">
        <v>14</v>
      </c>
      <c r="B76" s="6" t="s">
        <v>280</v>
      </c>
      <c r="C76" s="6" t="s">
        <v>22</v>
      </c>
      <c r="D76" s="6">
        <f>2023-LEFT(VLOOKUP(G76,[1]Sheet1!$B$2:$J$289,9,FALSE),4)</f>
        <v>28</v>
      </c>
      <c r="E76" s="6" t="s">
        <v>17</v>
      </c>
      <c r="F76" s="6" t="str">
        <f>VLOOKUP(G76,[1]Sheet1!$B$2:$L$289,11,FALSE)</f>
        <v>大专</v>
      </c>
      <c r="G76" s="6" t="s">
        <v>281</v>
      </c>
      <c r="H76" s="6" t="s">
        <v>282</v>
      </c>
      <c r="I76" s="9" t="s">
        <v>283</v>
      </c>
      <c r="J76" s="10">
        <v>72.24</v>
      </c>
      <c r="K76" s="10">
        <v>86.08</v>
      </c>
      <c r="L76" s="10">
        <v>77.776</v>
      </c>
      <c r="M76" s="11"/>
    </row>
    <row r="77" spans="1:13">
      <c r="A77" s="6" t="s">
        <v>14</v>
      </c>
      <c r="B77" s="6" t="s">
        <v>284</v>
      </c>
      <c r="C77" s="6" t="s">
        <v>22</v>
      </c>
      <c r="D77" s="6">
        <f>2023-LEFT(VLOOKUP(G77,[1]Sheet1!$B$2:$J$289,9,FALSE),4)</f>
        <v>34</v>
      </c>
      <c r="E77" s="6" t="s">
        <v>17</v>
      </c>
      <c r="F77" s="6" t="str">
        <f>VLOOKUP(G77,[1]Sheet1!$B$2:$L$289,11,FALSE)</f>
        <v>本科</v>
      </c>
      <c r="G77" s="6" t="s">
        <v>285</v>
      </c>
      <c r="H77" s="6" t="s">
        <v>286</v>
      </c>
      <c r="I77" s="9" t="s">
        <v>81</v>
      </c>
      <c r="J77" s="10">
        <v>75.53</v>
      </c>
      <c r="K77" s="10">
        <v>80.97</v>
      </c>
      <c r="L77" s="10">
        <v>77.706</v>
      </c>
      <c r="M77" s="11"/>
    </row>
  </sheetData>
  <mergeCells count="1">
    <mergeCell ref="A1:M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孙彤</cp:lastModifiedBy>
  <dcterms:created xsi:type="dcterms:W3CDTF">2023-05-12T11:15:00Z</dcterms:created>
  <dcterms:modified xsi:type="dcterms:W3CDTF">2024-01-05T03:26:29Z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DE73A3BFF51F4C4AB9EF972D48FC6034_13</vt:lpwstr>
  </property>
</Properties>
</file>